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dialogsheets/sheet1.xml" ContentType="application/vnd.openxmlformats-officedocument.spreadsheetml.dialog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970" windowHeight="8880" tabRatio="721" firstSheet="1" activeTab="8"/>
  </bookViews>
  <sheets>
    <sheet name="Титульный лист" sheetId="1" r:id="rId1"/>
    <sheet name="Оглавление " sheetId="2" r:id="rId2"/>
    <sheet name="Общие положения" sheetId="13" r:id="rId3"/>
    <sheet name="Пакет услуг &quot;Реальный ноль&quot;" sheetId="36" r:id="rId4"/>
    <sheet name="Открытие и ведение счета" sheetId="38" r:id="rId5"/>
    <sheet name=" РКО рубли" sheetId="21" r:id="rId6"/>
    <sheet name=" РКО валюта" sheetId="22" r:id="rId7"/>
    <sheet name="Конверсионные операции" sheetId="23" r:id="rId8"/>
    <sheet name="Валютный контроль" sheetId="24" r:id="rId9"/>
    <sheet name="Прочие комиссии РКО" sheetId="25" r:id="rId10"/>
    <sheet name="Документарные операции, инкассо" sheetId="26" r:id="rId11"/>
    <sheet name="Доп.услуги в иностр. валюте." sheetId="27" r:id="rId12"/>
    <sheet name="ДБО,SMS-информирование" sheetId="28" r:id="rId13"/>
    <sheet name="Операции с ценными бумагами" sheetId="29" r:id="rId14"/>
    <sheet name="Операции с драг. металлами" sheetId="30" r:id="rId15"/>
    <sheet name="Предоставление кред. историй" sheetId="31" r:id="rId16"/>
    <sheet name="Выдача ЭП и сопровождение док." sheetId="32" r:id="rId17"/>
    <sheet name=" Инкассо в валюте РФ " sheetId="33" r:id="rId18"/>
    <sheet name="Аккредитивы" sheetId="34" r:id="rId19"/>
    <sheet name=" Импортное, экспортное Инкассо" sheetId="35" r:id="rId20"/>
    <sheet name="Корп.карты" sheetId="17" r:id="rId21"/>
    <sheet name="Лист2" sheetId="15" state="hidden" r:id="rId22"/>
    <sheet name="Диалог1" sheetId="16" state="hidden" r:id="rId23"/>
    <sheet name="СБП" sheetId="19" r:id="rId24"/>
    <sheet name="Зарплатные проекты" sheetId="20" r:id="rId25"/>
    <sheet name="Лист1" sheetId="14" state="hidden" r:id="rId26"/>
  </sheets>
  <externalReferences>
    <externalReference r:id="rId27"/>
  </externalReferences>
  <definedNames>
    <definedName name="_top" localSheetId="0">'Титульный лист'!$A$1</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34" l="1"/>
</calcChain>
</file>

<file path=xl/sharedStrings.xml><?xml version="1.0" encoding="utf-8"?>
<sst xmlns="http://schemas.openxmlformats.org/spreadsheetml/2006/main" count="1685" uniqueCount="975">
  <si>
    <t>ОГЛАВЛЕНИЕ</t>
  </si>
  <si>
    <t>ОБЩИЕ ПОЛОЖЕНИЯ</t>
  </si>
  <si>
    <t>№ п/п</t>
  </si>
  <si>
    <t>Наименование  услуги</t>
  </si>
  <si>
    <t>1.1</t>
  </si>
  <si>
    <t>Открытие счета:</t>
  </si>
  <si>
    <t>500 рублей</t>
  </si>
  <si>
    <t>- при процедурах банкротства</t>
  </si>
  <si>
    <t>1.2</t>
  </si>
  <si>
    <t>-с использованием ДБО</t>
  </si>
  <si>
    <t>2. Расчетное обслуживание в валюте РФ</t>
  </si>
  <si>
    <t>2.1</t>
  </si>
  <si>
    <t>2.2</t>
  </si>
  <si>
    <t>2.3</t>
  </si>
  <si>
    <t>2.4</t>
  </si>
  <si>
    <t>Списание денежных средств со счета по распоряжению получателя средств  согласно  платежным требованиям, при наличии  заранее данного Клиентом акцепта, или  инкассовым поручением  в случаях, предусмотренных Дополнительным соглашением  к Договору банковского счета</t>
  </si>
  <si>
    <t>100 рублей за платеж, если иное не предусмотрено дополнительным соглашением</t>
  </si>
  <si>
    <t>2.5</t>
  </si>
  <si>
    <t>2.6</t>
  </si>
  <si>
    <t>- при переводе дивидендов</t>
  </si>
  <si>
    <t>2.7</t>
  </si>
  <si>
    <t>2.8</t>
  </si>
  <si>
    <t>2.9</t>
  </si>
  <si>
    <t>10% от суммы</t>
  </si>
  <si>
    <t>3. Кассовое обслуживание в валюте РФ</t>
  </si>
  <si>
    <t>3.1</t>
  </si>
  <si>
    <t>на прочие расходы:</t>
  </si>
  <si>
    <t>1,5% от суммы</t>
  </si>
  <si>
    <t>5% от суммы</t>
  </si>
  <si>
    <t>3.2</t>
  </si>
  <si>
    <t>3.3</t>
  </si>
  <si>
    <t>- выдача чековой  книжки (50 листов)</t>
  </si>
  <si>
    <t xml:space="preserve">300 рублей за книжку                 </t>
  </si>
  <si>
    <t>-выдача чековой  книжки (25 листов)</t>
  </si>
  <si>
    <t xml:space="preserve">200 рублей за книжку                              </t>
  </si>
  <si>
    <t>3.4</t>
  </si>
  <si>
    <t>0,15% от суммы</t>
  </si>
  <si>
    <t>0,1% от суммы</t>
  </si>
  <si>
    <t>0,08% от суммы</t>
  </si>
  <si>
    <t>3.5</t>
  </si>
  <si>
    <t>1,0 % от заказанной суммы</t>
  </si>
  <si>
    <t>3.6</t>
  </si>
  <si>
    <t>Проверка наличных денег на платежеспособность и/или пересчет их без зачисления на счет:</t>
  </si>
  <si>
    <t>1,2 % от суммы, мин. 500 рублей</t>
  </si>
  <si>
    <t>0,2 % от суммы, мин. 500 рублей</t>
  </si>
  <si>
    <t>3.7</t>
  </si>
  <si>
    <t>Обмен банкнот одного достоинства на банкноты другого достоинства</t>
  </si>
  <si>
    <t>Обмен наличных денежных средств  в форме монет на банкноты</t>
  </si>
  <si>
    <t>1,5 % от суммы</t>
  </si>
  <si>
    <t>4. Расчетное обслуживание в иностранной валюте</t>
  </si>
  <si>
    <t>4.1</t>
  </si>
  <si>
    <t>4.2</t>
  </si>
  <si>
    <t>Перевод средств со счета Клиента на другой счет, открытый в Банке (внутрибанковский перевод)</t>
  </si>
  <si>
    <t>4.3</t>
  </si>
  <si>
    <t>4.4</t>
  </si>
  <si>
    <t>4.5</t>
  </si>
  <si>
    <t>4.6</t>
  </si>
  <si>
    <t>Отмена или изменение инструкций в переводе:</t>
  </si>
  <si>
    <t>-после осуществления платежа Банком</t>
  </si>
  <si>
    <t>-до осуществления платежа Банком</t>
  </si>
  <si>
    <t>4.7</t>
  </si>
  <si>
    <t>Запрос о платеже и/или выяснении в связи с неполными или неправильными инструкциями клиента</t>
  </si>
  <si>
    <t>4.8</t>
  </si>
  <si>
    <t>5. Кассовое обслуживание в иностранной валюте</t>
  </si>
  <si>
    <t>5.1</t>
  </si>
  <si>
    <t>0,3 % от суммы</t>
  </si>
  <si>
    <t>5.2</t>
  </si>
  <si>
    <t>0,5 % от  заказанной суммы</t>
  </si>
  <si>
    <t>5.3</t>
  </si>
  <si>
    <t xml:space="preserve">Выдача наличной иностранной валюты со счета Клиента </t>
  </si>
  <si>
    <t>1% от суммы</t>
  </si>
  <si>
    <t>5.4</t>
  </si>
  <si>
    <t>Выдача наличной иностранной валюты со счета Клиента в день получения заказа  (взимается дополнительно к п. 5.3)</t>
  </si>
  <si>
    <t>0,5% от суммы</t>
  </si>
  <si>
    <t>5.5</t>
  </si>
  <si>
    <t>Размен денежных знаков иностранного государства на денежные знаки того же иностранного государства (по предварительному заказу)</t>
  </si>
  <si>
    <t>3% от суммы</t>
  </si>
  <si>
    <t>6. Конверсионные операции с иностранной валютой</t>
  </si>
  <si>
    <t>6.1</t>
  </si>
  <si>
    <t>Покупка/продажа валюты по поручению Клиента</t>
  </si>
  <si>
    <t>По курсу Банка</t>
  </si>
  <si>
    <t>6.2</t>
  </si>
  <si>
    <t>Конверсия одной иностранной валюты в другую иностранную валюту</t>
  </si>
  <si>
    <t>7. Осуществление валютного контроля</t>
  </si>
  <si>
    <t>7.1</t>
  </si>
  <si>
    <t>7.2.</t>
  </si>
  <si>
    <t>8.1</t>
  </si>
  <si>
    <t>8.2</t>
  </si>
  <si>
    <t>Направление запросов по просьбе клиентов о розыске сумм, уточнение реквизитов в платежном поручении (не по вине Банка)</t>
  </si>
  <si>
    <t>200 рублей за каждый запрос</t>
  </si>
  <si>
    <t>8.3</t>
  </si>
  <si>
    <t>8.4</t>
  </si>
  <si>
    <t>8.5</t>
  </si>
  <si>
    <t xml:space="preserve">Оформление карточки с образцами подписей и оттиска печати без нотариального свидетельствования подлинности подписей.              </t>
  </si>
  <si>
    <t xml:space="preserve">Выдача копии карточки с образцами подписей и оттиска печати, принятой Банком </t>
  </si>
  <si>
    <t>8.6</t>
  </si>
  <si>
    <t>Изготовление и заверение копий документов, предоставляемых для открытия/ведения счета, а также установление соответствия оригиналам документов копий, заверенных Клиентом - юридическим лицом</t>
  </si>
  <si>
    <t>8.7</t>
  </si>
  <si>
    <t>9.1</t>
  </si>
  <si>
    <t>200 рублей</t>
  </si>
  <si>
    <t>9.2</t>
  </si>
  <si>
    <t>Прием документов на инкассо</t>
  </si>
  <si>
    <t xml:space="preserve">200 рублей </t>
  </si>
  <si>
    <t>10.2</t>
  </si>
  <si>
    <t>Передача документов против платежа</t>
  </si>
  <si>
    <t>0,1 % от суммы, но не менее 200 рублей</t>
  </si>
  <si>
    <t>Возврат неоплаченных документов</t>
  </si>
  <si>
    <t>11.1</t>
  </si>
  <si>
    <t>11.2</t>
  </si>
  <si>
    <t>12.1</t>
  </si>
  <si>
    <t>Пересылка документов за границу заказной курьерской службой</t>
  </si>
  <si>
    <t>12.2</t>
  </si>
  <si>
    <t>13.1</t>
  </si>
  <si>
    <t>13.2</t>
  </si>
  <si>
    <t xml:space="preserve">Подключение Клиента к системе «Интернет-Банк «Faktura.ru» с регистрацией одной ЭП  (усиленной неквалифицированной подписи) и выдачей USB- токена </t>
  </si>
  <si>
    <t>13.3</t>
  </si>
  <si>
    <t>13.4</t>
  </si>
  <si>
    <t xml:space="preserve">Регистрация дополнительной ЭП с предоставлением USB- токена (для хранения секретных ключей). В том числе ЭП на визуальный просмотр.                                                                                                                                                                                                                                                                                                                                                                                                                                                                                                                                                                                                                                                      </t>
  </si>
  <si>
    <t>13.5</t>
  </si>
  <si>
    <t xml:space="preserve">Предоставление USB- токена для хранения секретных ключей в процессе эксплуатации систем ДБО                                                                                                                                                                                                                                                                                                                                                                                                                                                                                                                                                                                                                                                      </t>
  </si>
  <si>
    <t>13.6</t>
  </si>
  <si>
    <t>13.7</t>
  </si>
  <si>
    <t>по соглашению сторон</t>
  </si>
  <si>
    <t>13.8</t>
  </si>
  <si>
    <t>Обновление электронных подписей в системе «Интернет-Банк "Faktura.ru", связанное с утратой Клиентом  USB-токена с файлом электронных подписей, либо при смене лиц, уполномоченных подписывать, просматривать  расчетные документы ЭП.</t>
  </si>
  <si>
    <t>13.9</t>
  </si>
  <si>
    <t>590 рублей в месяц</t>
  </si>
  <si>
    <t>*При подключении  Клиента ранее к системе «Интернет-Банк «Faktura.ru» с регистрацией одной ЭП  (усиленной неквалифицированной подписи) подключение к мобильному приложению "БИБ Бизнес" осуществляется бесплатно.</t>
  </si>
  <si>
    <t>14.1</t>
  </si>
  <si>
    <t>Услуги по хранению ценных бумаг</t>
  </si>
  <si>
    <t>14.2</t>
  </si>
  <si>
    <t>Инкассирование векселей сторонних эмитентов</t>
  </si>
  <si>
    <t>180 рублей за вексель</t>
  </si>
  <si>
    <t>Покупка/продажа валюты по поручению Клиента или договору комиссии</t>
  </si>
  <si>
    <t>по соглашению сторон, мин. 0,01 % от суммы сделки</t>
  </si>
  <si>
    <t>Оформление выдачи простого векселя Банка при замене первоначального обязательства (векселя) другим обязательством (векселем)</t>
  </si>
  <si>
    <t>180 рублей за каждый вексель</t>
  </si>
  <si>
    <t>Услуги по хранению собственных ценных бумаг в документарной форме в хранилище Банка.</t>
  </si>
  <si>
    <t>15.1</t>
  </si>
  <si>
    <t>15.2</t>
  </si>
  <si>
    <t>15.3</t>
  </si>
  <si>
    <t>15.4</t>
  </si>
  <si>
    <t>Переводы в пользу клиентов Банка</t>
  </si>
  <si>
    <t>15.5</t>
  </si>
  <si>
    <t>0,03% от суммы перевода, мин. 450 рублей</t>
  </si>
  <si>
    <t>15.6</t>
  </si>
  <si>
    <t>Прием драгоценных металлов в физической форме с зачислением на счет</t>
  </si>
  <si>
    <t>15.7</t>
  </si>
  <si>
    <t>Покупка и продажа драгоценных металлов</t>
  </si>
  <si>
    <t>15.8</t>
  </si>
  <si>
    <t>По соглашению сторон</t>
  </si>
  <si>
    <t>15.9</t>
  </si>
  <si>
    <t>Формирование нового кода или замена кода или аннулирование кода субъекта кредитной истории или формирование дополнительного кода субъекта кредитной истории с предоставлением информации, полученной из ЦККИ</t>
  </si>
  <si>
    <t>540 рублей</t>
  </si>
  <si>
    <t>Направление запроса в Центральный каталог кредитных историй (ЦККИ) о предоставлении информации о Бюро кредитных историй, в котором хранится кредитная история, с предоставлением информации, полученной из ЦККИ</t>
  </si>
  <si>
    <t>50 рублей за платеж</t>
  </si>
  <si>
    <t xml:space="preserve">500 рублей                              </t>
  </si>
  <si>
    <t xml:space="preserve">Общие положения </t>
  </si>
  <si>
    <t>- открытие залогового счета (при наличии открытого расчетного счета в Банке)</t>
  </si>
  <si>
    <t>8.8</t>
  </si>
  <si>
    <t>8.9</t>
  </si>
  <si>
    <t>2.6.1</t>
  </si>
  <si>
    <t>- при переводе  денежных средств внутри Банка со счета ИП на счета физических лиц в счет погашения кредита.</t>
  </si>
  <si>
    <t>1.2.1</t>
  </si>
  <si>
    <t>-ведение залогового счета с использованием и без использования ДБО*</t>
  </si>
  <si>
    <t>1.2.2</t>
  </si>
  <si>
    <t>Подготовка, внесение изменений  кредитного договора и прочей кредитной документации, а так предоставление прочих услуг связанных с оформлением кредитной сделки*</t>
  </si>
  <si>
    <t>Проверка векселя АО "РЕАЛИСТ БАНК"</t>
  </si>
  <si>
    <t>-ведение отдельного банковского счета в рамках осуществления банковского сопровождения контрактов в соответствии с Постановлением Правительства РФ от 20.09.2014 №963 (с использованием и без использования ДБО)</t>
  </si>
  <si>
    <t>800  рублей за каждую подпись</t>
  </si>
  <si>
    <t>Перевод денежных средств внутри Банка (за исключением платежей, указанных в п.2.6.тарифов), а также исполнение платежных поручений Клиента на перечисление налога в соответствующие бюджеты (внебюджетные фонды)</t>
  </si>
  <si>
    <t>8.6.1</t>
  </si>
  <si>
    <t>8.10</t>
  </si>
  <si>
    <t>2.1.2</t>
  </si>
  <si>
    <t>2.1.1</t>
  </si>
  <si>
    <t>- на бумажном носителе,  поступивших от организаций при процедуре банкротства</t>
  </si>
  <si>
    <t xml:space="preserve">- c использованием системы ДБО, поступивших от организаций при процедуре банкротства  </t>
  </si>
  <si>
    <t>2.2.1</t>
  </si>
  <si>
    <t>2.2.2</t>
  </si>
  <si>
    <t xml:space="preserve">Отказ  Клиента от получения заказанных наличных денег </t>
  </si>
  <si>
    <t>8.3.1</t>
  </si>
  <si>
    <t>8.3.2</t>
  </si>
  <si>
    <t>8.3.3</t>
  </si>
  <si>
    <t>8.3.4</t>
  </si>
  <si>
    <t>-c использованием системы ДБО при процедурах банкротства</t>
  </si>
  <si>
    <t>1.2.3</t>
  </si>
  <si>
    <t>1.2.4</t>
  </si>
  <si>
    <t>1.2.5</t>
  </si>
  <si>
    <t>40 000 рублей</t>
  </si>
  <si>
    <t>-c использованием системы ДБО</t>
  </si>
  <si>
    <t xml:space="preserve">Отказ Клиента от получения заказанных наличных денег </t>
  </si>
  <si>
    <t xml:space="preserve">2 000 рублей </t>
  </si>
  <si>
    <t xml:space="preserve">1 300 рублей                              </t>
  </si>
  <si>
    <t>1 700 рублей за каждую подпись</t>
  </si>
  <si>
    <t>1 000 рублей</t>
  </si>
  <si>
    <t>-без использования системы ДБО при процедурах банкротства</t>
  </si>
  <si>
    <t>Выдача наличных денег со счета Клиента без предварительной заявки (взимается дополнительно к п. 3.1)</t>
  </si>
  <si>
    <t xml:space="preserve">Оказание консультационных услуг, предоставление разъяснений по составлению внешнеэкономических контрактов. </t>
  </si>
  <si>
    <t>- на заработную плату, пенсии, пособия, выплаты социального характера</t>
  </si>
  <si>
    <t>3 % от суммы</t>
  </si>
  <si>
    <t>-до 300 000 рублей включительно</t>
  </si>
  <si>
    <t>- свыше 300 000 до 1 500 000 рублей включительно</t>
  </si>
  <si>
    <t>-свыше 1 500 000 до 3 000 000 рублей включительно</t>
  </si>
  <si>
    <t>5 % от суммы</t>
  </si>
  <si>
    <t>- свыше 3 000 000</t>
  </si>
  <si>
    <t>9% от суммы</t>
  </si>
  <si>
    <t>Подготовка документов валютного контроля по запросу Клиента ( за одну валютную операцию, за один подтверждающий документ)</t>
  </si>
  <si>
    <t>г. Москва</t>
  </si>
  <si>
    <t>4.9</t>
  </si>
  <si>
    <t>80 USD  за перевод</t>
  </si>
  <si>
    <t>40 USD за перевод</t>
  </si>
  <si>
    <t>10. Дополнительные услуги в иностранной валюте</t>
  </si>
  <si>
    <t>10.1</t>
  </si>
  <si>
    <t>11. Пользование системой ДБО, SMS- информирование</t>
  </si>
  <si>
    <t>11.3</t>
  </si>
  <si>
    <t>11.4</t>
  </si>
  <si>
    <t>11.5</t>
  </si>
  <si>
    <t>11.6</t>
  </si>
  <si>
    <t>11.7</t>
  </si>
  <si>
    <t>11.8</t>
  </si>
  <si>
    <t>11.9</t>
  </si>
  <si>
    <t>12.3</t>
  </si>
  <si>
    <t>12.4</t>
  </si>
  <si>
    <t>12.5</t>
  </si>
  <si>
    <t>12.6</t>
  </si>
  <si>
    <t>13. Операции с драгоценными металлами</t>
  </si>
  <si>
    <t>15.10</t>
  </si>
  <si>
    <t>По отдельному соглашению</t>
  </si>
  <si>
    <t>16.1</t>
  </si>
  <si>
    <t>16.2</t>
  </si>
  <si>
    <t xml:space="preserve">Открытие, изменение суммы, пролонгация  срока действия покрытого аккредитива </t>
  </si>
  <si>
    <t xml:space="preserve">-в валюте USD </t>
  </si>
  <si>
    <t>0,15% от суммы (мин. 200 USD макс. 2 000 USD)</t>
  </si>
  <si>
    <t xml:space="preserve">-в валюте EUR </t>
  </si>
  <si>
    <t>0,15% от суммы (мин. 150 EUR макс. 1 800 EUR)</t>
  </si>
  <si>
    <t xml:space="preserve">-в рублях РФ и других валютах по курсу ЦБ, кроме USD/EUR </t>
  </si>
  <si>
    <t>16.3</t>
  </si>
  <si>
    <t>-в валюте USD</t>
  </si>
  <si>
    <t>0,15% от суммы (мин. 50 USD макс. 500 USD)</t>
  </si>
  <si>
    <t>-в валюте EUR</t>
  </si>
  <si>
    <t>0,15% от суммы (мин. 40 EUR макс. 400 EUR)</t>
  </si>
  <si>
    <t>-в рублях РФ и других валютах по курсу ЦБ, кроме USD/EUR</t>
  </si>
  <si>
    <t>Перевод по аккредитиву в пользу другого бенефициара (трансферация):</t>
  </si>
  <si>
    <t>0,15% от суммы (мин. 45 EUR макс. 450 EUR)</t>
  </si>
  <si>
    <t>50 USD</t>
  </si>
  <si>
    <t>45 EUR</t>
  </si>
  <si>
    <t>100 USD</t>
  </si>
  <si>
    <t xml:space="preserve">90 EUR </t>
  </si>
  <si>
    <t>Возмещение расходов других банков, в том числе банков корреспондентов, подтверждающих, авизующих, и телекоммуникационных расходов, расходов срочных курьерских служб</t>
  </si>
  <si>
    <t>Прочие изменения условий аккредитива и аннуляция:</t>
  </si>
  <si>
    <t>0,15% от суммы (мин. 50 USD макс. 400 USD)</t>
  </si>
  <si>
    <t>0,15% от суммы (мин. 40 EUR макс. 350 EUR)</t>
  </si>
  <si>
    <t>17.1</t>
  </si>
  <si>
    <t>0,15% от суммы (мин. 50 USD макс. 3000 USD)</t>
  </si>
  <si>
    <t>0,15% от суммы (мин. 45 EUR макс. 2500 EUR)</t>
  </si>
  <si>
    <t>17.2</t>
  </si>
  <si>
    <t xml:space="preserve">Акцепт тратт/негоциация тратт, отсроченный платеж </t>
  </si>
  <si>
    <t>17.3</t>
  </si>
  <si>
    <t>17.4</t>
  </si>
  <si>
    <t>17.5</t>
  </si>
  <si>
    <t>Перевод трансферабельного аккредитива, изменение условий и аннуляция:</t>
  </si>
  <si>
    <t>17.6</t>
  </si>
  <si>
    <t>17.7</t>
  </si>
  <si>
    <t>17.8</t>
  </si>
  <si>
    <t>Выдача коммерческих документов против платежа или акцепта тратт:</t>
  </si>
  <si>
    <t>0,1% от суммы (мин. 30 USD макс. 120 USD)</t>
  </si>
  <si>
    <t xml:space="preserve">0,1% от суммы (мин. 25 EUR макс. 100 EUR) </t>
  </si>
  <si>
    <t>Выдача коммерческих или финансовых документов без оплаты или акцепта тратт (free of payment):</t>
  </si>
  <si>
    <t xml:space="preserve">15 USD </t>
  </si>
  <si>
    <t xml:space="preserve">10 EUR </t>
  </si>
  <si>
    <t>Запросы по документарным/чистым инкассо:</t>
  </si>
  <si>
    <t>40 USD</t>
  </si>
  <si>
    <t>35 EUR</t>
  </si>
  <si>
    <t>18.1</t>
  </si>
  <si>
    <t>18.3</t>
  </si>
  <si>
    <t>18.4</t>
  </si>
  <si>
    <t>18.2</t>
  </si>
  <si>
    <t>Документарное инкассо коммерческих документов против платежа или акцепта тратт:</t>
  </si>
  <si>
    <t>0,15% от суммы документов (мин. 50 USD макс. 300 USD)</t>
  </si>
  <si>
    <t xml:space="preserve">0,15% от суммы документов (мин. 45 EUR макс. 250 EUR) </t>
  </si>
  <si>
    <t>Чистое инкассо финансовых документов против платежа или акцепта тратты:</t>
  </si>
  <si>
    <t>0,09% от суммы (мин. 20 USD макс. 120 USD)</t>
  </si>
  <si>
    <t xml:space="preserve">0,09% от суммы (мин. 10 EUR макс. 120 EUR) </t>
  </si>
  <si>
    <t>Изменение условий инкассового поручения, расследование, включая аннуляцию:</t>
  </si>
  <si>
    <t>30 USD</t>
  </si>
  <si>
    <t>25 EUR</t>
  </si>
  <si>
    <t>Возврат документов</t>
  </si>
  <si>
    <t>Не предусмотрено</t>
  </si>
  <si>
    <t>19.1</t>
  </si>
  <si>
    <t>19.2</t>
  </si>
  <si>
    <t>19.3</t>
  </si>
  <si>
    <t>19.4</t>
  </si>
  <si>
    <t>Исполнение аккредитива Банком:</t>
  </si>
  <si>
    <t>Компенсация расходов Банка</t>
  </si>
  <si>
    <t>Консультация при составлении контракта</t>
  </si>
  <si>
    <t>Возврат документов, представленных с расхождениями или запрос акцепта исполняющего Банка на оплату таких документов (оплачивает бенефициар, за комплект):</t>
  </si>
  <si>
    <t>Авизование  аккредитива; авизование изменения условий аккредитива (сумма и пролонгация):</t>
  </si>
  <si>
    <t>0,15% от суммы  (мин. 50 USD макс. 400 USD)</t>
  </si>
  <si>
    <t>Прием, проверка, оплата документов по аккредитиву:</t>
  </si>
  <si>
    <t xml:space="preserve">Подтверждение аккредитива, изменений условий (сумма и пролонгация) непокрытого аккредитива </t>
  </si>
  <si>
    <t>Возврат документов, представленных с расхождениями или запрос акцепта исполняющего Банка на оплату таких документов (за комплект):</t>
  </si>
  <si>
    <t>Уступка права требования платежа по аккредитиву (предоставление банком денежных средств экспортеру до наступления срока платежа с отсрочкой при предъявлении экспортером надлежаще оформленных документов в обмен на передачу Банку права требования оплаты по аккредитиву)</t>
  </si>
  <si>
    <t>Повторная проверка документов</t>
  </si>
  <si>
    <t>Возврат документов банку-ремитенту в случае отказа Клиентом от оплаты:</t>
  </si>
  <si>
    <t>9.1.1</t>
  </si>
  <si>
    <t>Открытие, подтверждение, пролонгация аккредитива или увеличение его суммы.</t>
  </si>
  <si>
    <t>9.1.2</t>
  </si>
  <si>
    <t>Изменение условий аккредитива</t>
  </si>
  <si>
    <t>9.1.3</t>
  </si>
  <si>
    <t>Исполнение аккредитива</t>
  </si>
  <si>
    <t>9.1.4</t>
  </si>
  <si>
    <t>Авизование аккредитива</t>
  </si>
  <si>
    <t>9.1.5</t>
  </si>
  <si>
    <t>Отмена аккредитива до истечения его срока</t>
  </si>
  <si>
    <t>9.1.6</t>
  </si>
  <si>
    <t xml:space="preserve">Проверка аккредитива </t>
  </si>
  <si>
    <t>9. Расчеты по документарным операциям на территории РФ и операции по обслуживанию Инкассо в рублях (кроме списания согласно п.1.3 Тарифов)</t>
  </si>
  <si>
    <t>9.2.1</t>
  </si>
  <si>
    <t>9.2.2</t>
  </si>
  <si>
    <t>9.2.3</t>
  </si>
  <si>
    <t>Операции по обслуживанию Инкассо:</t>
  </si>
  <si>
    <t>"Мир"</t>
  </si>
  <si>
    <t>1.</t>
  </si>
  <si>
    <t xml:space="preserve">Валюта счета </t>
  </si>
  <si>
    <t>Рубли РФ</t>
  </si>
  <si>
    <t>2.</t>
  </si>
  <si>
    <t>2. Обслуживание банковской карты</t>
  </si>
  <si>
    <t>2.1.</t>
  </si>
  <si>
    <t>2.2.</t>
  </si>
  <si>
    <t xml:space="preserve">В размере остатка на счете, но не более 
1 500 рублей
</t>
  </si>
  <si>
    <t>3. Комиссия за перевыпуск карт</t>
  </si>
  <si>
    <t>3.1.</t>
  </si>
  <si>
    <t>Не применимо</t>
  </si>
  <si>
    <t>3.2.</t>
  </si>
  <si>
    <t>4.1.</t>
  </si>
  <si>
    <t xml:space="preserve">Зачисление денежных средств на счет карты, поступивших в валюте счета  </t>
  </si>
  <si>
    <t xml:space="preserve">Зачисление кредитных денежных средств, предоставленных Банком Клиенту </t>
  </si>
  <si>
    <t>4.2.</t>
  </si>
  <si>
    <t>5. Операции с использованием карты*</t>
  </si>
  <si>
    <t>5.1.</t>
  </si>
  <si>
    <t>5.2.</t>
  </si>
  <si>
    <t>5.3.</t>
  </si>
  <si>
    <t>5.4.</t>
  </si>
  <si>
    <t>5.6.</t>
  </si>
  <si>
    <t>5.7.</t>
  </si>
  <si>
    <t>5.8.</t>
  </si>
  <si>
    <t>4. Плата за пополнение</t>
  </si>
  <si>
    <t xml:space="preserve">Запрос баланса в АТМ и ПВН Банка </t>
  </si>
  <si>
    <t xml:space="preserve">Запрос баланса в сторонних АТМ </t>
  </si>
  <si>
    <t xml:space="preserve">Запрос мини-выписки в АТМ Банка </t>
  </si>
  <si>
    <t xml:space="preserve">Запрос мини-выписки в сторонних АТМ </t>
  </si>
  <si>
    <t xml:space="preserve">Выдача наличных денежных средств в валюте счета через АТМ, ПВН АО «РЕАЛИСТ БАНК» за счет собственных денежных средств </t>
  </si>
  <si>
    <t>5.5.</t>
  </si>
  <si>
    <t xml:space="preserve">Выдача наличных денежных средств в сторонних АТМ и ПВН за счет собственных денежных средств </t>
  </si>
  <si>
    <t xml:space="preserve">Внесение наличных денежных средств в сторонних АТМ и ПВН </t>
  </si>
  <si>
    <t xml:space="preserve">Внесение наличных денежных средств в АТМ, ПВН АО «РЕАЛИСТ БАНК» </t>
  </si>
  <si>
    <t>20 рублей</t>
  </si>
  <si>
    <t xml:space="preserve">1% от суммы операции </t>
  </si>
  <si>
    <t xml:space="preserve">По тарифам банка, владельца устройства </t>
  </si>
  <si>
    <t xml:space="preserve">0,3% от суммы операции </t>
  </si>
  <si>
    <t>6.1.</t>
  </si>
  <si>
    <t>6.2.</t>
  </si>
  <si>
    <t xml:space="preserve">Разблокировка карт в случае неправильного ввода ПИН-кода </t>
  </si>
  <si>
    <t xml:space="preserve">Смена ПИН-кода </t>
  </si>
  <si>
    <t>6. Комиссионное вознаграждение за обслуживание счета при совершении операции по смене PIN</t>
  </si>
  <si>
    <t>7.1.</t>
  </si>
  <si>
    <t xml:space="preserve">Проценты за пользование денежными средствами Банка, годовых </t>
  </si>
  <si>
    <t xml:space="preserve">Неустойка от суммы превышения расходного лимита, в день </t>
  </si>
  <si>
    <t>50 рублей</t>
  </si>
  <si>
    <t>8. Претензионная работа</t>
  </si>
  <si>
    <t>8.1.</t>
  </si>
  <si>
    <t>8.2.</t>
  </si>
  <si>
    <t xml:space="preserve">Запрос документов, подтверждающих операцию по карте </t>
  </si>
  <si>
    <t>790 рублей</t>
  </si>
  <si>
    <t xml:space="preserve">по фактическим затратам Банка </t>
  </si>
  <si>
    <t>9.1.</t>
  </si>
  <si>
    <t xml:space="preserve">Конвертация средств при совершении операций с использованием карты в валюте, отличной от валюты счета </t>
  </si>
  <si>
    <t xml:space="preserve">Начисление процентов на остаток собственных денежных средств, % годовых   </t>
  </si>
  <si>
    <t>9.2.</t>
  </si>
  <si>
    <t>9.3.</t>
  </si>
  <si>
    <t xml:space="preserve">По курсу Банка России 
+ 
2,5% от суммы операции 
</t>
  </si>
  <si>
    <t>9. Прочее комиссионное вознаграждение</t>
  </si>
  <si>
    <t xml:space="preserve">Выдача наличных денежных средств, в день  </t>
  </si>
  <si>
    <t xml:space="preserve">Выдача наличных денежных средств, в месяц  </t>
  </si>
  <si>
    <t xml:space="preserve">Переводы с карты на карту в день </t>
  </si>
  <si>
    <t>300 000/ 500 000</t>
  </si>
  <si>
    <t>50 000 / 100 000</t>
  </si>
  <si>
    <t>3.</t>
  </si>
  <si>
    <t>При отсутствии финансовых операций по карте, инициированных клиентом, в течение 365 дней (Взимается дополнительно)</t>
  </si>
  <si>
    <t xml:space="preserve">Тарифы по выпуску и обслуживанию корпоративных банковский карт Акционерного общества  «Реалист Банк» </t>
  </si>
  <si>
    <t>*Расходные лимиты по операциям</t>
  </si>
  <si>
    <t>7.3</t>
  </si>
  <si>
    <t xml:space="preserve">Снятие с учета контракта для перевода в другой Банк </t>
  </si>
  <si>
    <t>Выдача клиенту КСКП ЭП (квалифицированный сертификат ключа проверки электронной подписи) с ограниченной областью применения для одного пользователя, сроком действия КСКП ЭП один год (для регистрационных действий в Росреестре посредством использования ПО «ТехноКад»)</t>
  </si>
  <si>
    <t xml:space="preserve">Формирование и отправка пакета документов на государственную регистрацию права / ограничения, в форме электронного документа </t>
  </si>
  <si>
    <t>Формирование и отправка пакета документов на внесение сведений в ЕГРН по инициативе клиента (на основании внесенных изменений в отношении Предмета залога, изменения условий кредитования, требующих внесения изменений в ЕГРН, и т.п.), в форме электронного документа</t>
  </si>
  <si>
    <t>Формирование и отправка дополнительных документов к сторонней заявке, в форме электронного документа</t>
  </si>
  <si>
    <t>Предоставление клиенту нотариальной доверенности от Банка для самостоятельной подачи документов на регистрацию</t>
  </si>
  <si>
    <t>Рассмотрение заявления клиента по изменению/замене  обеспечения (Предмета залога) по предоставленному Банком кредиту по банковскому продукту  «БИЗНЕС - ИПОТЕКА» (по инициативе Заемщика)</t>
  </si>
  <si>
    <t>Предоставление Банком согласия на перепланировку (переустройство, реконструкцию) залогового имущества по банковскому продукту «БИЗНЕС - ИПОТЕКА» (по инициативе Заемщика)</t>
  </si>
  <si>
    <t>Электронное снятие обременения с залога</t>
  </si>
  <si>
    <t xml:space="preserve"> -по операциям клиентов-нерезидентов в рублях (при наличии договора на приобретение золота у Банка)</t>
  </si>
  <si>
    <t>Прием и проверка платежных требований, инкассовых поручений от Клиента Банка по взысканию денежных средств с третьих лиц</t>
  </si>
  <si>
    <t>100 рублей за документ</t>
  </si>
  <si>
    <t>Отзыв, возврат (аннулирование) документов по взысканию денежных средств с  третьих лиц</t>
  </si>
  <si>
    <t>200 рублей за 1 отзыв</t>
  </si>
  <si>
    <t>17.9</t>
  </si>
  <si>
    <t>18.5</t>
  </si>
  <si>
    <t>18.6</t>
  </si>
  <si>
    <t>18.7</t>
  </si>
  <si>
    <t>18.8</t>
  </si>
  <si>
    <t>19. Импортное документарное инкассо в рублях РФ и иностранной валюте</t>
  </si>
  <si>
    <t>20. Экспортное документарное инкассо в рублях РФ и иностранной валюте</t>
  </si>
  <si>
    <t>20.1</t>
  </si>
  <si>
    <t>20.2</t>
  </si>
  <si>
    <t>20.3</t>
  </si>
  <si>
    <t>20.4</t>
  </si>
  <si>
    <t>1.2.7</t>
  </si>
  <si>
    <t>Зачисление средств на счет Клиента ( за исключением п. 4.1.1.)</t>
  </si>
  <si>
    <t>4.1.1</t>
  </si>
  <si>
    <t>4.10</t>
  </si>
  <si>
    <t>7.5</t>
  </si>
  <si>
    <t>Предоставление по запросу клиента ведомости банковского контроля, заверенной печатью банка ( за одну ВБК)</t>
  </si>
  <si>
    <t>7.6</t>
  </si>
  <si>
    <t>1.2.6</t>
  </si>
  <si>
    <t>1.2.8</t>
  </si>
  <si>
    <t>1.2.9</t>
  </si>
  <si>
    <t>2.1.3</t>
  </si>
  <si>
    <t>2.2.3</t>
  </si>
  <si>
    <t>2.10</t>
  </si>
  <si>
    <t>1.4</t>
  </si>
  <si>
    <t>4 000 рублей за соглашение</t>
  </si>
  <si>
    <t>5 000 рублей, но не более фактического остатка на счете</t>
  </si>
  <si>
    <t>-на бумажном носителе,</t>
  </si>
  <si>
    <t>2.11</t>
  </si>
  <si>
    <t>Отзыв платежного поручения по заявлению Клиента (для документов, не принятых в рейс для отправки)</t>
  </si>
  <si>
    <t>на дату менее 1 года</t>
  </si>
  <si>
    <t>на дату более года</t>
  </si>
  <si>
    <t>Переход с тарифного плана/пакета услуг на другой выбранный клиентом тарифный план/пакет услуг  АО "Реалист Банк"  (датой перехода на другой тарифный план/пакет услуг является первый рабочий день месяца, следующего за месяцем принятия Банком Заявки на КДБО)</t>
  </si>
  <si>
    <t>35 рублей за платеж</t>
  </si>
  <si>
    <t>3.8</t>
  </si>
  <si>
    <t>Возврат денежных средств по ранее совершенной операции</t>
  </si>
  <si>
    <t>0,20% от суммы перевода, но не более 10,00 руб. за перевод</t>
  </si>
  <si>
    <t xml:space="preserve"> </t>
  </si>
  <si>
    <t>Операции, не включенные в иные разделы</t>
  </si>
  <si>
    <t>3-я группа операций</t>
  </si>
  <si>
    <t>0,35% от суммы перевода, но не более 1500.00 руб. за перевод</t>
  </si>
  <si>
    <t>2-я группа операций</t>
  </si>
  <si>
    <t>1-я группа операций</t>
  </si>
  <si>
    <t>Классификация получателя по типу деятельности</t>
  </si>
  <si>
    <t>не взимается</t>
  </si>
  <si>
    <t>Подключение к СБП</t>
  </si>
  <si>
    <t>Плата, взимаемая с юридических лиц (ЮЛ), индивидуальных предприимателей (ИП) и самозанятых</t>
  </si>
  <si>
    <t>Наименование услуги</t>
  </si>
  <si>
    <t>4.11</t>
  </si>
  <si>
    <t>4.12</t>
  </si>
  <si>
    <t>Переводы в пользу клиентов других банков в  белорусских рублях BYN</t>
  </si>
  <si>
    <t>Переводы в пользу клиентов других банков в китайских юанях СNY</t>
  </si>
  <si>
    <t>Переводы в пользу клиентов других банков в долларах США USD</t>
  </si>
  <si>
    <t>Зачисление средств на счет Клиента, поступивших в турецких лирах TRY через корреспондентский счет AKTIF YATIRIM BANKASI A.S</t>
  </si>
  <si>
    <t>Переводы в турецких лирах TRY через корреспондентский счет AKTIF YATIRIM BANKASI A.S. в пользу клиентов AKTIF YATIRIM BANKASI A.S.</t>
  </si>
  <si>
    <t>Переводы в пользу клиентов других банков в  киргизских сомах KGS</t>
  </si>
  <si>
    <t>20 USD + компенсация расходов Банка</t>
  </si>
  <si>
    <t>Переводы в пользу клиентов других банков в казахстанских тенге KZT</t>
  </si>
  <si>
    <t>40 рублей (до 10 платежей) за платеж
100 рублей (с 11-го платежа) за платеж</t>
  </si>
  <si>
    <t>50 USD (по курсу ЦБ) + компенсация расходов Банка</t>
  </si>
  <si>
    <t>7.7</t>
  </si>
  <si>
    <t>7.8</t>
  </si>
  <si>
    <t>Срочное принятие документов валютного контроля ( по запросу клиента , в день представления документов)</t>
  </si>
  <si>
    <t>1.3.</t>
  </si>
  <si>
    <t>1.5</t>
  </si>
  <si>
    <t>1.3.1</t>
  </si>
  <si>
    <t>1.3.2</t>
  </si>
  <si>
    <t>Ведение счета в иностранной валюте:</t>
  </si>
  <si>
    <t>- с использованием и без использования ДБО в долларах США USD/ евро EUR</t>
  </si>
  <si>
    <t>- с использованием и без использования ДБО в иной иностранной валюте (кроме п 1.3.1)</t>
  </si>
  <si>
    <t>- открытие номинального счета</t>
  </si>
  <si>
    <t>- ведение номинального счета с использованием системы ДБО в рамках продукта Банка "Факторинг"</t>
  </si>
  <si>
    <t>- ведение номинального счета с использованием системы ДБО по иным операциям</t>
  </si>
  <si>
    <t>-ведение  банковского счета в рамках осуществления банковского сопровождения счета клиента менеджером Банка, по заявлению клиента  (с использованием и без использования ДБО)</t>
  </si>
  <si>
    <t>Выезд сотрудника Банка для подачи пакета документов на гос. регистрацию права/обременения (в рамках одного договора ипотеки)</t>
  </si>
  <si>
    <t>120 рублей за платеж</t>
  </si>
  <si>
    <t>-с использованием ДБО для НКО (балансовый счет 40703)**</t>
  </si>
  <si>
    <t>-без использования системы ДБО для НКО (балансовый счет 40703)**</t>
  </si>
  <si>
    <t>-ведение залогового счета в рамках  программы лизинга и автокредитования с использованием и без использования ДБО*</t>
  </si>
  <si>
    <t>Безналичное зачисление средств на счет для НКО (балансовый счет 40703)**</t>
  </si>
  <si>
    <t>- открытие счета для НКО (балансовый счет 40703)**</t>
  </si>
  <si>
    <t xml:space="preserve">-без использования системы ДБО </t>
  </si>
  <si>
    <t>11.7.1</t>
  </si>
  <si>
    <t>Формирование и отправка пакета документов на регистрацию залога движимого имущества в систему нотариата</t>
  </si>
  <si>
    <t>1.2.1.1</t>
  </si>
  <si>
    <t>1.2.3.1</t>
  </si>
  <si>
    <t>1.2.6.1</t>
  </si>
  <si>
    <t>1.3</t>
  </si>
  <si>
    <t xml:space="preserve">Вознаграждение Банку за зачисление заработной платы сотрудникам на карты </t>
  </si>
  <si>
    <t xml:space="preserve">Комиссия за выпуск зарплатной карты </t>
  </si>
  <si>
    <t xml:space="preserve">Комиссия за годовое обслуживание зарплатной карты карты </t>
  </si>
  <si>
    <t>Переводы в турецких лирах TRY через корреспондентский счет AKTIF YATIRIM BANKASI A.S. в пользу клиентов других банков Турции</t>
  </si>
  <si>
    <t>для ЮЛ и ИП - Бесплатно</t>
  </si>
  <si>
    <t>Тарифы  по сопровождению зарплатных проектов для клиентов АО "РЕАЛИСТ БАНК"</t>
  </si>
  <si>
    <t xml:space="preserve">ФОТ &gt;= 100 000,00р/мес.  до 10 карт </t>
  </si>
  <si>
    <t xml:space="preserve">ФОТ &gt;= 500 000,00р/мес.  до 50 карт </t>
  </si>
  <si>
    <t xml:space="preserve">ФОТ &gt;= 1 000 000,00р/мес.  до 100 карт </t>
  </si>
  <si>
    <t xml:space="preserve">ФОТ &gt;= 10 000 000,00р/мес.  до 1000 карт </t>
  </si>
  <si>
    <t xml:space="preserve">ФОТ &gt;= 10 000 000,00р/мес.  до 10000 карт </t>
  </si>
  <si>
    <t xml:space="preserve">400 руб. </t>
  </si>
  <si>
    <t xml:space="preserve">300 руб. </t>
  </si>
  <si>
    <t xml:space="preserve">Переводы в пользу клиентов других банков в евро EUR </t>
  </si>
  <si>
    <t>1</t>
  </si>
  <si>
    <t>2</t>
  </si>
  <si>
    <t>3</t>
  </si>
  <si>
    <t>4</t>
  </si>
  <si>
    <t>4.1.2</t>
  </si>
  <si>
    <t>4.1.3</t>
  </si>
  <si>
    <t>4.1.4</t>
  </si>
  <si>
    <t>4.1.5</t>
  </si>
  <si>
    <t>4.1.6</t>
  </si>
  <si>
    <t>4.1.7</t>
  </si>
  <si>
    <t>4.1.8</t>
  </si>
  <si>
    <t>4.1.9</t>
  </si>
  <si>
    <t>4.2.1</t>
  </si>
  <si>
    <t>0,6% от суммы перевода, но не более 1500,00 руб. за перевод</t>
  </si>
  <si>
    <t>4.3.1</t>
  </si>
  <si>
    <t>50,00 руб. за перевод (сумма перевода не более 400 000,00 руб.)</t>
  </si>
  <si>
    <t xml:space="preserve">0,25% от суммы перевода </t>
  </si>
  <si>
    <t>Открытие  счета в драгоценных металлах</t>
  </si>
  <si>
    <t>Ведение счета в драгоценных металлах</t>
  </si>
  <si>
    <t>Выдача выписок и кредитовых авизо по  счету в драгоценных металлах</t>
  </si>
  <si>
    <t>Закрытие  счета в драгоценных металлах</t>
  </si>
  <si>
    <t>150 СNY</t>
  </si>
  <si>
    <t>Зачисление средств на счет Клиента, поступивших в китайских юанях СNY через корреспондентский счет  HEIHE RURAL COMMERCIAL BANK COMPANY LIMITED</t>
  </si>
  <si>
    <t>1% от суммы перевода 
(мин.100 рублей, макс. 1000 рублей)</t>
  </si>
  <si>
    <t>3 400 рублей за каждый токен</t>
  </si>
  <si>
    <t xml:space="preserve">3 600 рублей                             </t>
  </si>
  <si>
    <t>Замена ключевого носителя старого на новый Рутокен ЭЦП 3.0</t>
  </si>
  <si>
    <t>4.13</t>
  </si>
  <si>
    <t>4.14</t>
  </si>
  <si>
    <t>Переводы в пользу клиентов других банков в индийской рупии (INR) через корреспондентский счет, открытый в ПАО Сбербанк, а также филиалы ПАО Сбербанк, расположенные за границей РФ, с расходами за счет</t>
  </si>
  <si>
    <t>отправителя перевода</t>
  </si>
  <si>
    <t>бенефициара</t>
  </si>
  <si>
    <t>50 долл. США за платеж</t>
  </si>
  <si>
    <t>Переводы в индийской рупии INR через корреспондентский счет UCO Bank в пользу клиентов UCO Bank</t>
  </si>
  <si>
    <t>Переводы в индийской рупии INR через корреспондентский счет UCO Bank в пользу клиентов других банков Индии</t>
  </si>
  <si>
    <t>4.15</t>
  </si>
  <si>
    <t>60 USD  + компенсация расходов Банка</t>
  </si>
  <si>
    <t>Переводы в пользу клиентов других банков в  узбекских сумах UZS</t>
  </si>
  <si>
    <t>Выдача наличных денежных средств со счета юридического лица  по предварительной заявке:</t>
  </si>
  <si>
    <t>Выдача наличных денежных средств со счета индивидуального предпринимателя,  физического лица, занимающегося частной практикой, по предварительной заявке:</t>
  </si>
  <si>
    <t>16. Операции по обслуживанию Инкассо в валюте РФ (кроме списания согласно п.1.4 Тарифов)</t>
  </si>
  <si>
    <t xml:space="preserve"> по операциям в рублях и иностранной валюте, кроме операций в китайских юанях (CNY) и операций возврата платежа клиенту нерезиденту</t>
  </si>
  <si>
    <t>по операциям в китайских юанях (СNY)</t>
  </si>
  <si>
    <t>по операциям возврата платежа клиентам-нерезидентам от резидента/нерезидента, в российских рублях</t>
  </si>
  <si>
    <t>при осуществлении расчетов в рублях и иностранной валюте, кроме операций в китайских юанях (CNY)</t>
  </si>
  <si>
    <t xml:space="preserve">1 000 рублей                              </t>
  </si>
  <si>
    <t>4.16</t>
  </si>
  <si>
    <t>7.4.</t>
  </si>
  <si>
    <t>выписка об операциях по счету, заверенная Банком:</t>
  </si>
  <si>
    <t>на бумажном носителе</t>
  </si>
  <si>
    <t xml:space="preserve">  200 рублей за лист</t>
  </si>
  <si>
    <t xml:space="preserve"> в электорнном виде с УКЭП Банка (по доступным электронным каналам связи)</t>
  </si>
  <si>
    <t>расчетного документа, заверенного Банком:</t>
  </si>
  <si>
    <t>копии документов из юридического дела Клиента и иных документов (независимо от способа представления)</t>
  </si>
  <si>
    <t>200 рублей за лист</t>
  </si>
  <si>
    <t>8.1.1</t>
  </si>
  <si>
    <t>8.1.1.1</t>
  </si>
  <si>
    <t>8.1.1.2</t>
  </si>
  <si>
    <t>8.1.2</t>
  </si>
  <si>
    <t>8.1.2.1</t>
  </si>
  <si>
    <t>8.1.2.2</t>
  </si>
  <si>
    <t>8.1.3</t>
  </si>
  <si>
    <t>400 рублей</t>
  </si>
  <si>
    <t>8.3.1.1</t>
  </si>
  <si>
    <t>8.3.1.2</t>
  </si>
  <si>
    <t>8.3.2.1</t>
  </si>
  <si>
    <t>8.3.2.2</t>
  </si>
  <si>
    <t>8.3.3.1</t>
  </si>
  <si>
    <t>8.3.3.2</t>
  </si>
  <si>
    <t>8.11.</t>
  </si>
  <si>
    <t>8.11.1</t>
  </si>
  <si>
    <t>8.11.2</t>
  </si>
  <si>
    <t>200 рублей  за  документ</t>
  </si>
  <si>
    <t>800 рублей за  документ</t>
  </si>
  <si>
    <t>300 рублей за документ</t>
  </si>
  <si>
    <t>об открытии/закрытии счета (бесплатно при открытии счета):</t>
  </si>
  <si>
    <t>о ссудной задолженности, кредитной истории и иные сведения по кредитному продукту/в рамках кредитного договора/обеспечительного договора/банковской гарантии :</t>
  </si>
  <si>
    <t>выдача справок по закрытым счетам, при предоставлении Клиентом документов, подтверждающих полномочия.</t>
  </si>
  <si>
    <t>3 000 рублей за экземпляр</t>
  </si>
  <si>
    <t>2 000 рублей за экземпляр</t>
  </si>
  <si>
    <t>7.4.1</t>
  </si>
  <si>
    <t>7.4.2</t>
  </si>
  <si>
    <t>Переводы в дирхамах ОАЭ AED в пользу клиентов EVOCA BANK CJSC, YEREVAN</t>
  </si>
  <si>
    <t>0,6% от суммы перевода</t>
  </si>
  <si>
    <t>0,1% от суммы перевода
 (мин.  150 USD,  макс.  450 USD)  + компенсация расходов Банка</t>
  </si>
  <si>
    <t>0,1% от суммы перевода
(мин. 150 EUR, макс. 450 EUR)  + компенсация расходов Банка</t>
  </si>
  <si>
    <t>0,2% от суммы перевода
 ( мин.  40 USD,  макс.  150 USD) + компенсация расходов Банка</t>
  </si>
  <si>
    <t>0,1% от суммы перевода
 (мин. 15 USD макс. 150 USD ) + компенсация расходов Банка</t>
  </si>
  <si>
    <t>0,1% от суммы перевода
(мин. 10 USD макс. 100 USD ) + компенсация расходов Банка</t>
  </si>
  <si>
    <t xml:space="preserve">0,1% от суммы перевода
(мин. 50  долл. США и макс. 300 долл. США) </t>
  </si>
  <si>
    <t>Трансграничные переводы денежных средств в валюте РФ</t>
  </si>
  <si>
    <t>0,5% от суммы, мин. 100 рублей</t>
  </si>
  <si>
    <t>- в сумме до 100 000 рублей включительно</t>
  </si>
  <si>
    <t>1% от суммы, мин. 100 рублей</t>
  </si>
  <si>
    <t>- в сумме от 100 000,01 рублей до 500 000 рублей включительно</t>
  </si>
  <si>
    <t>- в сумме более 500 000,01 рублей</t>
  </si>
  <si>
    <t>- в сумме до 500 000 рублей включительно</t>
  </si>
  <si>
    <t>- в сумме от 500 000,01 рублей до 1 500 000 рублей включительно</t>
  </si>
  <si>
    <t>- в сумме более 1 500 000,01 рублей до 3 000 000 рублей включительно</t>
  </si>
  <si>
    <t>- в сумме более 3 000 000,01 рублей</t>
  </si>
  <si>
    <t>- до 50 000 рублей включительно</t>
  </si>
  <si>
    <t>0,3% от суммы, мин. 50 рублей</t>
  </si>
  <si>
    <t>- от 50 000,01 рублей до 500 000 рублей включительно</t>
  </si>
  <si>
    <t>- от 500 000,01 рублей до 800 000 рублей включительно</t>
  </si>
  <si>
    <t>- свыше 800 000,01 рублей</t>
  </si>
  <si>
    <t>-достоинством до 100 рублей (включительно)</t>
  </si>
  <si>
    <t>-достоинством свыше 100 рублей</t>
  </si>
  <si>
    <t>1 000 рублей за каждое изменение</t>
  </si>
  <si>
    <t>Доставка документов, указанных в п. 16.1;16.2</t>
  </si>
  <si>
    <t>0,1% от суммы, мин. 50 рублей</t>
  </si>
  <si>
    <t>при осуществлении расчетов в китайских юанях (СNY)</t>
  </si>
  <si>
    <t>-ведение залогового счета в рамках  программы кредитования недропользователей с использованием и без использования ДБО*</t>
  </si>
  <si>
    <t>250 рублей за перевод</t>
  </si>
  <si>
    <t>Перевод  денежных средств со счета в другой банк по платежным поручениям Клиента, в течение операционного времени (кроме 2.8):</t>
  </si>
  <si>
    <t>Переводы в валюте отличные от USD, EUR, СNY,TRY, BYN, KGS, KZT, INR, UZS, AED</t>
  </si>
  <si>
    <t>Внесение изменений в ВБК ( в том числе в раздел I ВБК)</t>
  </si>
  <si>
    <t>500 рублей/2 000 рублей (в год)</t>
  </si>
  <si>
    <t>2 000 рублей (в год)</t>
  </si>
  <si>
    <t>услуга не предоставляется</t>
  </si>
  <si>
    <t xml:space="preserve"> Открытие и ведение счетов</t>
  </si>
  <si>
    <t>Бесплатно (до 15 платежей)
100 рублей (с 16-го платежа) за платеж</t>
  </si>
  <si>
    <t xml:space="preserve">1% от суммы перевода </t>
  </si>
  <si>
    <t>30 USD  за перевод</t>
  </si>
  <si>
    <t>15 USD за перевод</t>
  </si>
  <si>
    <t xml:space="preserve"> Тарифный план                    "СТАРТ-ВЭД"</t>
  </si>
  <si>
    <t>Тарифный план   
 "СТАРТ"</t>
  </si>
  <si>
    <t xml:space="preserve">    Тарифный план 
"БАЗОВЫЙ"</t>
  </si>
  <si>
    <t xml:space="preserve">1. </t>
  </si>
  <si>
    <t>Выдача копий по запросу Клиента:</t>
  </si>
  <si>
    <t>Сопровождение зарплатных проектов для клиентов АО "РЕАЛИСТ БАНК"</t>
  </si>
  <si>
    <t>СБОРНИК ТАРИФОВ НА УСЛУГИ                                      АО "РЕАЛИСТ БАНК"</t>
  </si>
  <si>
    <t>для дополнительного офиса "Смоленск", дополнительного офиса "Кострома", дополнительного офиса "Казань", для филиала "Сибирский"</t>
  </si>
  <si>
    <r>
      <rPr>
        <b/>
        <sz val="10"/>
        <rFont val="Times New Roman"/>
        <family val="1"/>
        <charset val="204"/>
      </rPr>
      <t xml:space="preserve">Государственные платежи  </t>
    </r>
    <r>
      <rPr>
        <sz val="10"/>
        <rFont val="Times New Roman"/>
        <family val="1"/>
        <charset val="204"/>
      </rPr>
      <t xml:space="preserve">        
 9211 (Судебные издержки, включая алименты и детские пособия, 9222 (Штрафы), 9399 (Государственные и муниципальные услуги); 9406 (Государственная лотерея) 9311 (Налоги, сборы, пени, штрафы, таможенные платежи)9400 (Перевод на специальный счет оператора финансовой платформы)
</t>
    </r>
  </si>
  <si>
    <r>
      <rPr>
        <b/>
        <sz val="10"/>
        <rFont val="Times New Roman"/>
        <family val="1"/>
        <charset val="204"/>
      </rPr>
      <t xml:space="preserve">Платежи в пользу благотворительных организаций
</t>
    </r>
    <r>
      <rPr>
        <sz val="10"/>
        <rFont val="Times New Roman"/>
        <family val="1"/>
        <charset val="204"/>
      </rPr>
      <t>8398 (Благотворительные, общественные организации, социальные службы)</t>
    </r>
  </si>
  <si>
    <r>
      <rPr>
        <b/>
        <sz val="10"/>
        <rFont val="Times New Roman"/>
        <family val="1"/>
        <charset val="204"/>
      </rPr>
      <t xml:space="preserve">Оплата услуг транспортной инфраструктуры
 </t>
    </r>
    <r>
      <rPr>
        <sz val="10"/>
        <rFont val="Times New Roman"/>
        <family val="1"/>
        <charset val="204"/>
      </rPr>
      <t xml:space="preserve">4111 (Пригородные и местные пассажирские перевозки, включая электропоезда, маршрутные такси) 4131 (Регулярные пассажирские автобусные перевозки) 4121 (Лимузины и такси) 5541 (Продажа топлива, сопутствующих товаров и услуги на АЗС); 5542 (Автоматизированная топливораздаточная колонка) 4112 (Междугородние и международные пассажирские железнодорожные перевозки) 3000-3300 (Авиалинии и авиакомпании, для которых определены специфические МСС), 4511 (Авиаперевозки, авиакомпании, нигде более не классифицированные)
</t>
    </r>
  </si>
  <si>
    <r>
      <rPr>
        <b/>
        <sz val="10"/>
        <rFont val="Times New Roman"/>
        <family val="1"/>
        <charset val="204"/>
      </rPr>
      <t xml:space="preserve">Оплата телекоммуникационных, информационных и почтовых услуг
</t>
    </r>
    <r>
      <rPr>
        <sz val="10"/>
        <rFont val="Times New Roman"/>
        <family val="1"/>
        <charset val="204"/>
      </rPr>
      <t xml:space="preserve">4814 (Услуги связи) 9402 (Государственные почтовые услуги) 4821 (Услуги телеграфной связи)
</t>
    </r>
  </si>
  <si>
    <r>
      <rPr>
        <b/>
        <sz val="10"/>
        <rFont val="Times New Roman"/>
        <family val="1"/>
        <charset val="204"/>
      </rPr>
      <t xml:space="preserve">Оплата потребительских товаров и товаров повседневного спроса
</t>
    </r>
    <r>
      <rPr>
        <sz val="10"/>
        <rFont val="Times New Roman"/>
        <family val="1"/>
        <charset val="204"/>
      </rPr>
      <t xml:space="preserve">5814 (Предприятия быстрого питания) 5722 (Бытовая техника); 5732 (Бытовая электроника) 5411 (Универсальные продовольственные магазины, супермаркеты) 5499 (Различные
продовольственные магазины); 5422 (Свежие, замороженные, консервированные мясные и морепродукты); 5441 (Готовые кондитерские изделия и сухофрукты); 5451 (Молочные продукты); 5462 (Хлебобулочные изделия, выпечка) 5311 (Промтоварные
магазины (универмаги) 5310 (Магазины низких цен (дискаунтеры) 5300 (Оптово-розничные гипермаркеты, маркетплейсы) 5137 (Мужская, женская и детская форменная и спецодежда);5611 (Одежда и аксессуары для мужчин); 5621 (Одежда для женщин); 5641 (Одежда для детей);5651 (Одежда для всей семьи); 5655 (Одежда для активного отдыха и спорта); 5691 (Одежда для мужчин и женщин); 5699 (Различная одежда и аксессуары (прочее) 5661 (Обувные магазины); 5139 (Обувь специального назначения) 5941 (Магазины спорттоваров) 5200 (Товары для дома); 5712 (Мебель, предметы интерьера и бытовые принадлежности) 5945 (Магазины игрушек) 5399 (Прочие промтоварные магазины) 5942 (Книжные магазины); 5192 (Книги, периодические издания и газеты)
</t>
    </r>
  </si>
  <si>
    <r>
      <rPr>
        <b/>
        <sz val="10"/>
        <rFont val="Times New Roman"/>
        <family val="1"/>
        <charset val="204"/>
      </rPr>
      <t xml:space="preserve"> Оплата лекарств, БАД и иных товаров медицинского назначения, исключая медтехнику
</t>
    </r>
    <r>
      <rPr>
        <sz val="10"/>
        <rFont val="Times New Roman"/>
        <family val="1"/>
        <charset val="204"/>
      </rPr>
      <t xml:space="preserve"> 5912 (Розничная продажа лекарств и иных товаров медицинского назначения) 5122 (Оптовая продажа лекарств и иных товаров медицинского назначения, исключая медтехнику)
</t>
    </r>
  </si>
  <si>
    <r>
      <rPr>
        <b/>
        <sz val="10"/>
        <rFont val="Times New Roman"/>
        <family val="1"/>
        <charset val="204"/>
      </rPr>
      <t xml:space="preserve">Перевод денежных средств на счета профессиональных участников рынка ценных бумаг и управляющих компаний инвестиционных фондов, паевых инвестиционных фондов и негосударственных пенсионных фондов
</t>
    </r>
    <r>
      <rPr>
        <sz val="10"/>
        <rFont val="Times New Roman"/>
        <family val="1"/>
        <charset val="204"/>
      </rPr>
      <t>6211 (Услуги брокера на рынке ценных бумаг, перечисление пенсионных взносов на счета негосударственных пенсионных фондов)</t>
    </r>
  </si>
  <si>
    <r>
      <rPr>
        <b/>
        <sz val="10"/>
        <rFont val="Times New Roman"/>
        <family val="1"/>
        <charset val="204"/>
      </rPr>
      <t xml:space="preserve">Оплата услуг самозанятых
</t>
    </r>
    <r>
      <rPr>
        <sz val="10"/>
        <rFont val="Times New Roman"/>
        <family val="1"/>
        <charset val="204"/>
      </rPr>
      <t>9999 (Услуги самозанятых граждан)</t>
    </r>
  </si>
  <si>
    <r>
      <rPr>
        <b/>
        <sz val="10"/>
        <rFont val="Times New Roman"/>
        <family val="1"/>
        <charset val="204"/>
      </rPr>
      <t xml:space="preserve">Оплата услуг страховых компаний
</t>
    </r>
    <r>
      <rPr>
        <sz val="10"/>
        <rFont val="Times New Roman"/>
        <family val="1"/>
        <charset val="204"/>
      </rPr>
      <t>6300 (Услуги страховых компаний)</t>
    </r>
  </si>
  <si>
    <t>15. Тарифы на выдачу клиенту электронной подписи и сопровождение документов   по регистрации сделок с недвижимым имуществом</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</si>
  <si>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</si>
  <si>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</si>
  <si>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</si>
  <si>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</si>
  <si>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</si>
  <si>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 xml:space="preserve"> Тарифный план              
      "СТАРТ-ВЭД"</t>
  </si>
  <si>
    <t>Примечание</t>
  </si>
  <si>
    <t xml:space="preserve">Примечание </t>
  </si>
  <si>
    <t xml:space="preserve">Проведение платежей, поступивших в послеоперационное время текущим операционным днем (Услуга оказывается на основании заявления Клиента, по согласованию с Банком послеоперационное время может быть продлено до 19-30). </t>
  </si>
  <si>
    <t>Примечение</t>
  </si>
  <si>
    <t>Примечаниеъ</t>
  </si>
  <si>
    <t xml:space="preserve">8. Прочие комиссии по расчетному обслуживанию                                                                                                                                                                                                                                                                                                             </t>
  </si>
  <si>
    <t>Вознаграждение Банка по услугам (операциям)  включает налог на добавленную стоимость (НДС).</t>
  </si>
  <si>
    <t>Стоимость справки указана за 1 экземпляр, далее - 100 рублей за каждый следующий экземпляр</t>
  </si>
  <si>
    <t xml:space="preserve">Комиссия взимается дополнительно к п.п. 2.1., 2.2.      </t>
  </si>
  <si>
    <t>0,1 % от суммы перевода
(мин. 200 рублей; макс. 1 500 рублей, если иное не предусмотрено дополнительным соглашением)</t>
  </si>
  <si>
    <t>0,1 % от суммы перевода (мин. 200 рублей; макс. 1 500 рублей, если иное не предусмотрено дополнительным соглашением)</t>
  </si>
  <si>
    <t>0,1 % от суммы перевода                 (мин. 200 рублей; макс. 1 500 рублей, если иное не предусмотрено дополнительным соглашением)</t>
  </si>
  <si>
    <t>0,5 % от суммы перевода</t>
  </si>
  <si>
    <t>0,2% от суммы</t>
  </si>
  <si>
    <t>0,5 % от суммы</t>
  </si>
  <si>
    <t>Оформление денежной чековой книжки</t>
  </si>
  <si>
    <t xml:space="preserve">0,1% от суммы 
(мин. 200 рублей, макс. 1 500 рублей)  </t>
  </si>
  <si>
    <r>
      <t>0,1% от суммы 
(мин. 200 рублей, макс. 1 500 рублей)</t>
    </r>
    <r>
      <rPr>
        <vertAlign val="superscript"/>
        <sz val="10"/>
        <rFont val="Times New Roman"/>
        <family val="1"/>
        <charset val="204"/>
      </rPr>
      <t xml:space="preserve">  </t>
    </r>
  </si>
  <si>
    <r>
      <t>0,1% от суммы 
(мин. 200 рублей, макс. 1 500 рублей)</t>
    </r>
    <r>
      <rPr>
        <vertAlign val="superscript"/>
        <sz val="10"/>
        <rFont val="Times New Roman"/>
        <family val="1"/>
        <charset val="204"/>
      </rPr>
      <t xml:space="preserve"> </t>
    </r>
    <r>
      <rPr>
        <sz val="10"/>
        <rFont val="Times New Roman"/>
        <family val="1"/>
        <charset val="204"/>
      </rPr>
      <t xml:space="preserve"> </t>
    </r>
  </si>
  <si>
    <t>(не менее 30 USD/EUR )</t>
  </si>
  <si>
    <r>
      <t>1 000 рублей</t>
    </r>
    <r>
      <rPr>
        <vertAlign val="superscript"/>
        <sz val="10"/>
        <color theme="1"/>
        <rFont val="Times New Roman"/>
        <family val="1"/>
        <charset val="204"/>
      </rPr>
      <t xml:space="preserve"> </t>
    </r>
  </si>
  <si>
    <t>3 000 рублей</t>
  </si>
  <si>
    <t>600 рублей</t>
  </si>
  <si>
    <r>
      <t>10 000 рублей</t>
    </r>
    <r>
      <rPr>
        <vertAlign val="superscript"/>
        <sz val="10"/>
        <rFont val="Times New Roman"/>
        <family val="1"/>
        <charset val="204"/>
      </rPr>
      <t xml:space="preserve">  </t>
    </r>
    <r>
      <rPr>
        <sz val="10"/>
        <rFont val="Times New Roman"/>
        <family val="1"/>
        <charset val="204"/>
      </rPr>
      <t>за</t>
    </r>
    <r>
      <rPr>
        <vertAlign val="superscript"/>
        <sz val="10"/>
        <rFont val="Times New Roman"/>
        <family val="1"/>
        <charset val="204"/>
      </rPr>
      <t xml:space="preserve"> </t>
    </r>
    <r>
      <rPr>
        <sz val="10"/>
        <rFont val="Times New Roman"/>
        <family val="1"/>
        <charset val="204"/>
      </rPr>
      <t>каждый контракт</t>
    </r>
  </si>
  <si>
    <t>700 рублей</t>
  </si>
  <si>
    <r>
      <t>5000 рублей</t>
    </r>
    <r>
      <rPr>
        <vertAlign val="superscript"/>
        <sz val="10"/>
        <rFont val="Times New Roman"/>
        <family val="1"/>
        <charset val="204"/>
      </rPr>
      <t xml:space="preserve">  </t>
    </r>
  </si>
  <si>
    <t>600 рублей за карточку</t>
  </si>
  <si>
    <r>
      <t>500 рублей за карточку</t>
    </r>
    <r>
      <rPr>
        <vertAlign val="superscript"/>
        <sz val="10"/>
        <rFont val="Times New Roman"/>
        <family val="1"/>
        <charset val="204"/>
      </rPr>
      <t xml:space="preserve"> </t>
    </r>
    <r>
      <rPr>
        <sz val="10"/>
        <rFont val="Times New Roman"/>
        <family val="1"/>
        <charset val="204"/>
      </rPr>
      <t xml:space="preserve">        </t>
    </r>
  </si>
  <si>
    <t xml:space="preserve"> 120 рублей за страницу (но не более            1 200 рублей за пакет документов)</t>
  </si>
  <si>
    <r>
      <t xml:space="preserve">1000 рублей </t>
    </r>
    <r>
      <rPr>
        <vertAlign val="superscript"/>
        <sz val="10"/>
        <rFont val="Times New Roman"/>
        <family val="1"/>
        <charset val="204"/>
      </rPr>
      <t xml:space="preserve"> </t>
    </r>
    <r>
      <rPr>
        <sz val="10"/>
        <rFont val="Times New Roman"/>
        <family val="1"/>
        <charset val="204"/>
      </rPr>
      <t>за экземпляр</t>
    </r>
  </si>
  <si>
    <r>
      <t xml:space="preserve">700 рублей </t>
    </r>
    <r>
      <rPr>
        <vertAlign val="superscript"/>
        <sz val="10"/>
        <rFont val="Times New Roman"/>
        <family val="1"/>
        <charset val="204"/>
      </rPr>
      <t xml:space="preserve"> </t>
    </r>
    <r>
      <rPr>
        <sz val="10"/>
        <rFont val="Times New Roman"/>
        <family val="1"/>
        <charset val="204"/>
      </rPr>
      <t xml:space="preserve">за экземпляр </t>
    </r>
  </si>
  <si>
    <r>
      <t>1000 рублей</t>
    </r>
    <r>
      <rPr>
        <vertAlign val="superscript"/>
        <sz val="10"/>
        <rFont val="Times New Roman"/>
        <family val="1"/>
        <charset val="204"/>
      </rPr>
      <t xml:space="preserve">  </t>
    </r>
    <r>
      <rPr>
        <sz val="10"/>
        <rFont val="Times New Roman"/>
        <family val="1"/>
        <charset val="204"/>
      </rPr>
      <t>за экземпляр</t>
    </r>
  </si>
  <si>
    <t>Аккредитивы в валюте РФ*:</t>
  </si>
  <si>
    <t>* Для безотзывных аккредитивов</t>
  </si>
  <si>
    <r>
      <t xml:space="preserve">1 300 рублей </t>
    </r>
    <r>
      <rPr>
        <vertAlign val="superscript"/>
        <sz val="10"/>
        <rFont val="Times New Roman"/>
        <family val="1"/>
        <charset val="204"/>
      </rPr>
      <t xml:space="preserve"> </t>
    </r>
    <r>
      <rPr>
        <sz val="10"/>
        <rFont val="Times New Roman"/>
        <family val="1"/>
        <charset val="204"/>
      </rPr>
      <t xml:space="preserve">                            </t>
    </r>
  </si>
  <si>
    <r>
      <t xml:space="preserve">500 рублей </t>
    </r>
    <r>
      <rPr>
        <vertAlign val="superscript"/>
        <sz val="10"/>
        <rFont val="Times New Roman"/>
        <family val="1"/>
        <charset val="204"/>
      </rPr>
      <t xml:space="preserve">     </t>
    </r>
    <r>
      <rPr>
        <sz val="10"/>
        <rFont val="Times New Roman"/>
        <family val="1"/>
        <charset val="204"/>
      </rPr>
      <t xml:space="preserve">                        </t>
    </r>
  </si>
  <si>
    <r>
      <t>3 900 рублей</t>
    </r>
    <r>
      <rPr>
        <vertAlign val="superscript"/>
        <sz val="10"/>
        <rFont val="Times New Roman"/>
        <family val="1"/>
        <charset val="204"/>
      </rPr>
      <t xml:space="preserve">    </t>
    </r>
    <r>
      <rPr>
        <sz val="10"/>
        <rFont val="Times New Roman"/>
        <family val="1"/>
        <charset val="204"/>
      </rPr>
      <t xml:space="preserve">                           </t>
    </r>
  </si>
  <si>
    <r>
      <t xml:space="preserve">3 900 рублей </t>
    </r>
    <r>
      <rPr>
        <vertAlign val="superscript"/>
        <sz val="10"/>
        <rFont val="Times New Roman"/>
        <family val="1"/>
        <charset val="204"/>
      </rPr>
      <t xml:space="preserve">   </t>
    </r>
    <r>
      <rPr>
        <sz val="10"/>
        <rFont val="Times New Roman"/>
        <family val="1"/>
        <charset val="204"/>
      </rPr>
      <t xml:space="preserve">                           </t>
    </r>
  </si>
  <si>
    <r>
      <t>200 рублей</t>
    </r>
    <r>
      <rPr>
        <sz val="10"/>
        <color rgb="FF000000"/>
        <rFont val="Times New Roman"/>
        <family val="1"/>
        <charset val="204"/>
      </rPr>
      <t xml:space="preserve"> в адрес 1-го получателя  </t>
    </r>
  </si>
  <si>
    <r>
      <t>200 рублей</t>
    </r>
    <r>
      <rPr>
        <vertAlign val="superscript"/>
        <sz val="10"/>
        <color rgb="FF000000"/>
        <rFont val="Times New Roman"/>
        <family val="1"/>
        <charset val="204"/>
      </rPr>
      <t xml:space="preserve"> </t>
    </r>
    <r>
      <rPr>
        <sz val="10"/>
        <color rgb="FF000000"/>
        <rFont val="Times New Roman"/>
        <family val="1"/>
        <charset val="204"/>
      </rPr>
      <t xml:space="preserve">в адрес 1-го получателя  </t>
    </r>
  </si>
  <si>
    <t>600 рублей в месяц</t>
  </si>
  <si>
    <t>1 000 рублей в месяц</t>
  </si>
  <si>
    <t xml:space="preserve">1 000 рублей в месяц </t>
  </si>
  <si>
    <t>9 000 рублей авансовый платеж за первые 3 месяца, далее 3 000 рублей в месяц</t>
  </si>
  <si>
    <t xml:space="preserve"> 3 000 рублей в месяц</t>
  </si>
  <si>
    <r>
      <t>1 000 рублей в месяц</t>
    </r>
    <r>
      <rPr>
        <vertAlign val="superscript"/>
        <sz val="10"/>
        <color theme="1"/>
        <rFont val="Times New Roman"/>
        <family val="1"/>
        <charset val="204"/>
      </rPr>
      <t xml:space="preserve"> </t>
    </r>
  </si>
  <si>
    <t xml:space="preserve">3 000 рублей в месяц </t>
  </si>
  <si>
    <r>
      <t>3 000 рублей в месяц</t>
    </r>
    <r>
      <rPr>
        <vertAlign val="superscript"/>
        <sz val="10"/>
        <color theme="1"/>
        <rFont val="Times New Roman"/>
        <family val="1"/>
        <charset val="204"/>
      </rPr>
      <t xml:space="preserve"> </t>
    </r>
  </si>
  <si>
    <t>12 000 рублей в месяц</t>
  </si>
  <si>
    <t>5 000 рублей в месяц</t>
  </si>
  <si>
    <t>2 500 рублей в месяц</t>
  </si>
  <si>
    <t>10 000 рублей в месяц</t>
  </si>
  <si>
    <t>2 000 рублей в месяц</t>
  </si>
  <si>
    <t>800 рублей в месяц</t>
  </si>
  <si>
    <r>
      <t>450 рублей (до 10 платежей) в месяц</t>
    </r>
    <r>
      <rPr>
        <sz val="10"/>
        <rFont val="Times New Roman"/>
        <family val="1"/>
        <charset val="204"/>
      </rPr>
      <t xml:space="preserve">
1 000 рублей (с 11-го платежа) в месяц</t>
    </r>
  </si>
  <si>
    <t>Для расчета рублевого эквивалента суммы комиссии используется учетная цена Банка России, действующая на дату осуществления перевода.</t>
  </si>
  <si>
    <t>Переводы в пользу клиентов банков-корреспондентов</t>
  </si>
  <si>
    <t>В случае изъятия из хранилища драгоценных металлов, приобретенных у Банка, клиент уплачивает сумму НДС, исчисленную исходя из стоимости драгоценных металлов, указанной в договоре купли-продажи драгоценных металлов и ставки НДС, установленной законодательством РФ на дату изъятия драгоценных металлов из хранилища Банка .</t>
  </si>
  <si>
    <t>1 500 рублей</t>
  </si>
  <si>
    <r>
      <t>3 000 рублей</t>
    </r>
    <r>
      <rPr>
        <sz val="10"/>
        <rFont val="Times New Roman"/>
        <family val="1"/>
        <charset val="204"/>
      </rPr>
      <t xml:space="preserve"> за 1 объект, + 1000 рублей</t>
    </r>
    <r>
      <rPr>
        <sz val="10"/>
        <rFont val="Times New Roman"/>
        <family val="1"/>
        <charset val="204"/>
      </rPr>
      <t xml:space="preserve"> за каждый последующий объект
</t>
    </r>
  </si>
  <si>
    <r>
      <t>2 000 рублей</t>
    </r>
    <r>
      <rPr>
        <sz val="10"/>
        <color rgb="FF002060"/>
        <rFont val="Times New Roman"/>
        <family val="1"/>
        <charset val="204"/>
      </rPr>
      <t xml:space="preserve"> за 1 объект, + 1000 рублей</t>
    </r>
    <r>
      <rPr>
        <sz val="10"/>
        <color rgb="FF002060"/>
        <rFont val="Times New Roman"/>
        <family val="1"/>
        <charset val="204"/>
      </rPr>
      <t xml:space="preserve"> за каждый последующий объект</t>
    </r>
  </si>
  <si>
    <t>2 000 рублей</t>
  </si>
  <si>
    <r>
      <t>5 000 рублей</t>
    </r>
    <r>
      <rPr>
        <vertAlign val="superscript"/>
        <sz val="10"/>
        <rFont val="Times New Roman"/>
        <family val="1"/>
        <charset val="204"/>
      </rPr>
      <t xml:space="preserve"> </t>
    </r>
    <r>
      <rPr>
        <sz val="10"/>
        <rFont val="Times New Roman"/>
        <family val="1"/>
        <charset val="204"/>
      </rPr>
      <t>за 1 объект + 1 000 рублей</t>
    </r>
    <r>
      <rPr>
        <sz val="10"/>
        <rFont val="Times New Roman"/>
        <family val="1"/>
        <charset val="204"/>
      </rPr>
      <t xml:space="preserve"> за каждый последующий объект</t>
    </r>
  </si>
  <si>
    <r>
      <t>5 000</t>
    </r>
    <r>
      <rPr>
        <vertAlign val="superscript"/>
        <sz val="10"/>
        <rFont val="Symbol"/>
        <family val="1"/>
        <charset val="2"/>
      </rPr>
      <t xml:space="preserve">  </t>
    </r>
    <r>
      <rPr>
        <sz val="10"/>
        <rFont val="Times New Roman"/>
        <family val="1"/>
        <charset val="204"/>
      </rPr>
      <t>рублей</t>
    </r>
    <r>
      <rPr>
        <vertAlign val="superscript"/>
        <sz val="10"/>
        <rFont val="Symbol"/>
        <family val="1"/>
        <charset val="2"/>
      </rPr>
      <t xml:space="preserve"> </t>
    </r>
  </si>
  <si>
    <t>10 000 рублей</t>
  </si>
  <si>
    <r>
      <t>1 500 рублей</t>
    </r>
    <r>
      <rPr>
        <vertAlign val="superscript"/>
        <sz val="10"/>
        <rFont val="Times New Roman"/>
        <family val="1"/>
        <charset val="204"/>
      </rPr>
      <t xml:space="preserve">  </t>
    </r>
    <r>
      <rPr>
        <sz val="10"/>
        <rFont val="Times New Roman"/>
        <family val="1"/>
        <charset val="204"/>
      </rPr>
      <t>(за каждый договор)</t>
    </r>
  </si>
  <si>
    <r>
      <t>1 500 рублей</t>
    </r>
    <r>
      <rPr>
        <sz val="10"/>
        <rFont val="Times New Roman"/>
        <family val="1"/>
        <charset val="204"/>
      </rPr>
      <t xml:space="preserve">  (за каждый договор)</t>
    </r>
  </si>
  <si>
    <r>
      <t xml:space="preserve">18. Экспортные аккредитивы в рублях РФ и иностранной валюте </t>
    </r>
    <r>
      <rPr>
        <b/>
        <vertAlign val="superscript"/>
        <sz val="10"/>
        <rFont val="Times New Roman"/>
        <family val="1"/>
        <charset val="204"/>
      </rPr>
      <t>*</t>
    </r>
  </si>
  <si>
    <r>
      <t xml:space="preserve">17. Импортные аккредитивы в рублях РФ и иностранной валюте </t>
    </r>
    <r>
      <rPr>
        <b/>
        <vertAlign val="superscript"/>
        <sz val="10"/>
        <rFont val="Times New Roman"/>
        <family val="1"/>
        <charset val="204"/>
      </rPr>
      <t>*</t>
    </r>
  </si>
  <si>
    <r>
      <t>Выполнение Банком функций агента валютного контроля по операциям в иностранной валюте и российских рублях.</t>
    </r>
    <r>
      <rPr>
        <b/>
        <vertAlign val="superscript"/>
        <sz val="10"/>
        <rFont val="Times New Roman"/>
        <family val="1"/>
        <charset val="204"/>
      </rPr>
      <t>*</t>
    </r>
  </si>
  <si>
    <t>Осуществление функций агента валютного контроля при исполнении обязательств способом, отличным от расчетов в иностранной валюте и валюте РФ , в том числе расчетами наличными, через другие Банки и третьих лиц</t>
  </si>
  <si>
    <t>Перевод с использованием СБП по поручению физического лица в пользу юридического лица/индивидуального предпринимателя, являющегося участником СБП.</t>
  </si>
  <si>
    <t>Операции перевода денежных средств физическими лицами в пользу юридических лиц, индивидуальных предпринимателей и самозанятых (С2В)</t>
  </si>
  <si>
    <t>8.4.1</t>
  </si>
  <si>
    <t>8.4.2</t>
  </si>
  <si>
    <t xml:space="preserve"> в день предоставления запроса</t>
  </si>
  <si>
    <t>в присутствии Клиента</t>
  </si>
  <si>
    <r>
      <rPr>
        <vertAlign val="superscript"/>
        <sz val="10"/>
        <rFont val="Times New Roman"/>
        <family val="1"/>
        <charset val="204"/>
      </rPr>
      <t>*</t>
    </r>
    <r>
      <rPr>
        <sz val="10"/>
        <rFont val="Times New Roman"/>
        <family val="1"/>
        <charset val="204"/>
      </rPr>
      <t xml:space="preserve"> Для безотзывных аккредитивов</t>
    </r>
  </si>
  <si>
    <t>По усмотрению Банка: - неисправность карты, - компрометация, - изменение персональных данных клиента.</t>
  </si>
  <si>
    <t>Плата за обслуживание основной/дополнительной карты</t>
  </si>
  <si>
    <t>При окончании срока действия / по усмотрению Банка</t>
  </si>
  <si>
    <t>По инициативе Клиента</t>
  </si>
  <si>
    <t xml:space="preserve">7. При возникновении непредусмотренного овердрафта (необоснованной задолженности)  </t>
  </si>
  <si>
    <t>Инициация процедуры опротестования операции с использованием карты по заявлению клиента</t>
  </si>
  <si>
    <t>Обслуживания в системе SMS-сервис, ежемесячно</t>
  </si>
  <si>
    <r>
      <t>VISA Classic/VISA Gold</t>
    </r>
    <r>
      <rPr>
        <b/>
        <vertAlign val="superscript"/>
        <sz val="10"/>
        <rFont val="Times New Roman"/>
        <family val="1"/>
        <charset val="204"/>
      </rPr>
      <t>**</t>
    </r>
  </si>
  <si>
    <r>
      <rPr>
        <vertAlign val="superscript"/>
        <sz val="10"/>
        <rFont val="Times New Roman"/>
        <family val="1"/>
        <charset val="204"/>
      </rPr>
      <t>**</t>
    </r>
    <r>
      <rPr>
        <sz val="10"/>
        <rFont val="Times New Roman"/>
        <family val="1"/>
        <charset val="204"/>
      </rPr>
      <t>Карты VISA не оформляются, не продляются, действуют до срока физического износа.</t>
    </r>
  </si>
  <si>
    <r>
      <t>1 560 рублей</t>
    </r>
    <r>
      <rPr>
        <vertAlign val="superscript"/>
        <sz val="10"/>
        <color rgb="FF002060"/>
        <rFont val="Times New Roman"/>
        <family val="1"/>
        <charset val="204"/>
      </rPr>
      <t xml:space="preserve">, </t>
    </r>
    <r>
      <rPr>
        <sz val="10"/>
        <color rgb="FF002060"/>
        <rFont val="Times New Roman"/>
        <family val="1"/>
        <charset val="204"/>
      </rPr>
      <t xml:space="preserve"> </t>
    </r>
  </si>
  <si>
    <t xml:space="preserve">700 рублей </t>
  </si>
  <si>
    <t>Предоставление информации об операциях по счету Клиента (в т.ч. справки по счету):</t>
  </si>
  <si>
    <t>Переводы  в китайских юанях СNY в пользу клиентов,  имеющих счета в  Bank of Kunlun через корр. счета в Российских банках</t>
  </si>
  <si>
    <t>Переводы в китайских юанях СNY в пользу клиентов третьих китайских банков через корр счет  в  Bank of Kunlun</t>
  </si>
  <si>
    <t xml:space="preserve">0,5% от суммы перевода </t>
  </si>
  <si>
    <t>Ведение счета при отсутствии оборотов по счету в течение 6 месяцев 
(за один календарный месяц)</t>
  </si>
  <si>
    <t xml:space="preserve">Выдача наличных денег в сумме более 100000 (Сто тысяч) рублей, 
3000 USD/EUR осуществляется по  предварительному заказу Клиента. </t>
  </si>
  <si>
    <t>Стоимость  указана за 1 экземпляр документа, далее - 100 рублей за каждый следующий экземпляр документа, дополнительно к п 8.1,8.3.</t>
  </si>
  <si>
    <t xml:space="preserve">Вознаграждение Банка по услугам (операциям)  включает налог на добавленную стоимость (НДС). </t>
  </si>
  <si>
    <r>
      <t>Тарифы за осуществление переводов денежных средств по Системе Быстрых Платежей (СБП)</t>
    </r>
    <r>
      <rPr>
        <b/>
        <i/>
        <vertAlign val="superscript"/>
        <sz val="12"/>
        <rFont val="Times New Roman"/>
        <family val="1"/>
        <charset val="204"/>
      </rPr>
      <t>*</t>
    </r>
  </si>
  <si>
    <t xml:space="preserve"> Ведение счета в период действия Дополнительного соглашения о заранее данном акцепте к договору банковского счета </t>
  </si>
  <si>
    <t>Предоставление информации об операциях по счету Клиента (в т.ч. справки по счету), при наличии возможности предоставления:</t>
  </si>
  <si>
    <t xml:space="preserve">Предоставление  нетиповых справок, информации, запрошенной Клиентом </t>
  </si>
  <si>
    <t xml:space="preserve">Выдача справки (информации) по банковскому обслуживанию для аудиторской компании на основании письменного запроса Клиента </t>
  </si>
  <si>
    <t>Выдача референций/рекомендательного письма, на основании заявления Клиента</t>
  </si>
  <si>
    <t>Услуга предоставляется в течение 5 рабочих дней с даты получения запроса.</t>
  </si>
  <si>
    <t>Услуга предоставляется в течение 3-х рабочих дней с даты получения запроса, при условии возможности предоставления Банком.</t>
  </si>
  <si>
    <t xml:space="preserve">Комиссии взимаются в день совершения операции. </t>
  </si>
  <si>
    <t>Комиссия взимается онлайн при совершении операции.</t>
  </si>
  <si>
    <t>0,5%  от суммы перевода</t>
  </si>
  <si>
    <t>700 рублей за каждый месяц</t>
  </si>
  <si>
    <r>
      <t>150 рублей (до 10 платежей) за каждый месяц</t>
    </r>
    <r>
      <rPr>
        <sz val="10"/>
        <color theme="1"/>
        <rFont val="Times New Roman"/>
        <family val="1"/>
        <charset val="204"/>
      </rPr>
      <t xml:space="preserve">
700 рублей (с 11-го платежа) за каждый месяц</t>
    </r>
  </si>
  <si>
    <t xml:space="preserve">Обслуживание счета в системе «Интернет-Банк "Faktura.ru", в том числе в мобильном приложении "БИБ Бизнес" </t>
  </si>
  <si>
    <t>Ежемесячная абонентская плата за услуги СМС-информирования</t>
  </si>
  <si>
    <t xml:space="preserve">Ежегодное плановое обновление электронных подписей в системе «Интернет-Банк "Faktura.ru" </t>
  </si>
  <si>
    <t>**За исключением организаций с организационно-правовой формой: Некоммерческие партнерства, Жилищные или жилищно-строительные кооперативы, Гаражные и гаражно-строительные кооперативы, Потребительские кооперативы, Товарищества собственников недвижимости, Товарищества собственников жилья, Садоводческие или огороднические некоммерческие товарищества, Объединения работодателей, Торгово-промышленные палаты. Обслуживание по стандартным тарифам</t>
  </si>
  <si>
    <t>*Если иное не предусмотрено кредитным договором/соглашением. Не взимается по кредитным сделкам, заключаемым с клиентами Департамента развития малого и среднего бизнеса</t>
  </si>
  <si>
    <t>-на бумажном носителе для НКО (балансовый счет 40703)**</t>
  </si>
  <si>
    <t>-c использованием системы ДБО для НКО (балансовый счет 40703)**</t>
  </si>
  <si>
    <t>Перевод денежных средств со счетов ЮЛ (в т.ч. ИП и физических лиц, занимающихся частной практикой) на счет ФЛ, в т.ч. при закрытии счета в рамках одного расчетного счета :</t>
  </si>
  <si>
    <r>
      <t xml:space="preserve">Вознаграждение Банка по услугам (операциям)  включает налог на добавленную стоимость (НДС). </t>
    </r>
    <r>
      <rPr>
        <u/>
        <sz val="10"/>
        <color rgb="FFFF0000"/>
        <rFont val="Times New Roman"/>
        <family val="1"/>
        <charset val="204"/>
      </rPr>
      <t xml:space="preserve"> </t>
    </r>
    <r>
      <rPr>
        <u/>
        <sz val="10"/>
        <rFont val="Times New Roman"/>
        <family val="1"/>
        <charset val="204"/>
      </rPr>
      <t>Услуга предоставляется по усмотрению Банка, в течение 5 рабочих дней с даты запроса клиента.</t>
    </r>
    <r>
      <rPr>
        <sz val="10"/>
        <rFont val="Times New Roman"/>
        <family val="1"/>
        <charset val="204"/>
      </rPr>
      <t xml:space="preserve">
Стоимость справки указана за 1 экземпляр, далее - 100 рублей за каждый следующий экземпляр.</t>
    </r>
  </si>
  <si>
    <t>0,15% от суммы аккредитива, мин 1500 руб, макс. 25 000 рублей</t>
  </si>
  <si>
    <t>Услуги не предоставляются</t>
  </si>
  <si>
    <t xml:space="preserve">Вознаграждение Банка по услугам (операциям)  включает налог на добавленную стоимость (НДС).
</t>
  </si>
  <si>
    <t>14. Предоставление услуг субъектам и пользователям кредитных историй</t>
  </si>
  <si>
    <t>Обмен наличных денег в размере более 100 000 (Сто тысяч) рублей осуществляется по предварительному заказу Клиента не менее чем за 2 (Два) рабочих дня.</t>
  </si>
  <si>
    <r>
      <rPr>
        <vertAlign val="superscript"/>
        <sz val="10"/>
        <rFont val="Times New Roman"/>
        <family val="1"/>
        <charset val="204"/>
      </rPr>
      <t>*</t>
    </r>
    <r>
      <rPr>
        <sz val="10"/>
        <rFont val="Times New Roman"/>
        <family val="1"/>
        <charset val="204"/>
      </rPr>
      <t xml:space="preserve"> Cиситема быстрых платежей (СБП) - сервис платежной системы Банка России, предоставляющий  возможность незамедлительно осуществлять перевод денежных средств в рублях получателю, имеющему банковский счет в любой кредитной организации, являющейся участником СБП.</t>
    </r>
  </si>
  <si>
    <t xml:space="preserve">Комиссия взимается в день оказания услуги,если  в примечании к тарифу  не указано иное. </t>
  </si>
  <si>
    <t>Комиссия взимается в дату совершения операции, если  в примечании к тарифу  не указано иное.</t>
  </si>
  <si>
    <t xml:space="preserve">Комиссия взимается в дату совершения операции, если  в примечании к тарифу  не указано иное. </t>
  </si>
  <si>
    <t xml:space="preserve">Комиссия взимается при приеме запроса/заявки. </t>
  </si>
  <si>
    <t xml:space="preserve">Комиссии взимаются по факту предоставления услуги, если  в примечании к тарифу  не указано иное.  </t>
  </si>
  <si>
    <t>100 рублей за перевод</t>
  </si>
  <si>
    <r>
      <t xml:space="preserve">                                                                          100 рублей за перевод
</t>
    </r>
    <r>
      <rPr>
        <sz val="10"/>
        <color rgb="FFFF0000"/>
        <rFont val="Times New Roman"/>
        <family val="1"/>
        <charset val="204"/>
      </rPr>
      <t xml:space="preserve"> </t>
    </r>
  </si>
  <si>
    <t xml:space="preserve">Комиссии взимаются по факту предоставления услуги, если  в примечании к тарифу  не указано иное.   </t>
  </si>
  <si>
    <t xml:space="preserve">Примечание
</t>
  </si>
  <si>
    <t xml:space="preserve">Комиссия взимается ежемесячно в первый рабочий день месяца. </t>
  </si>
  <si>
    <t xml:space="preserve">Комиссии взимаются по факту предоставления услуги, если  в примечании к тарифу не указано иное. </t>
  </si>
  <si>
    <t xml:space="preserve">Комиссия взимается в дату приема документов от Клиента Банка, если  в примечании к тарифу  не указано иное. </t>
  </si>
  <si>
    <t xml:space="preserve">Комиссия взимается в день оказания услуги, если  в примечании к тарифу  не указано иное. </t>
  </si>
  <si>
    <r>
      <rPr>
        <b/>
        <u/>
        <sz val="10"/>
        <rFont val="Times New Roman"/>
        <family val="1"/>
        <charset val="204"/>
      </rPr>
      <t xml:space="preserve">Не взимается </t>
    </r>
    <r>
      <rPr>
        <sz val="10"/>
        <rFont val="Times New Roman"/>
        <family val="1"/>
        <charset val="204"/>
      </rPr>
      <t>при наличии дополнительного соглашения с клиентом о продлении операционного дня.</t>
    </r>
  </si>
  <si>
    <r>
      <rPr>
        <b/>
        <sz val="10"/>
        <rFont val="Times New Roman"/>
        <family val="1"/>
        <charset val="204"/>
      </rPr>
      <t xml:space="preserve">Комиссия взимается дополнительно к п.п. 2.1., 2.2.  </t>
    </r>
    <r>
      <rPr>
        <sz val="10"/>
        <rFont val="Times New Roman"/>
        <family val="1"/>
        <charset val="204"/>
      </rPr>
      <t xml:space="preserve">                    
</t>
    </r>
    <r>
      <rPr>
        <b/>
        <u/>
        <sz val="10"/>
        <rFont val="Times New Roman"/>
        <family val="1"/>
        <charset val="204"/>
      </rPr>
      <t xml:space="preserve">Бесплатно, в случае </t>
    </r>
    <r>
      <rPr>
        <u/>
        <sz val="10"/>
        <rFont val="Times New Roman"/>
        <family val="1"/>
        <charset val="204"/>
      </rPr>
      <t xml:space="preserve"> </t>
    </r>
    <r>
      <rPr>
        <sz val="10"/>
        <rFont val="Times New Roman"/>
        <family val="1"/>
        <charset val="204"/>
      </rPr>
      <t>перевода денежных средств, сумма которого превышает сто миллионов рублей ( за исключением платежных поручений на общую сумму с реестром).</t>
    </r>
  </si>
  <si>
    <r>
      <rPr>
        <b/>
        <u/>
        <sz val="10"/>
        <rFont val="Times New Roman"/>
        <family val="1"/>
        <charset val="204"/>
      </rPr>
      <t>Бесплатно:</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</si>
  <si>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t xml:space="preserve">В случае если Банк выступает и эмитентом и исполняющим Банком- </t>
    </r>
    <r>
      <rPr>
        <b/>
        <u/>
        <sz val="10"/>
        <rFont val="Times New Roman"/>
        <family val="1"/>
        <charset val="204"/>
      </rPr>
      <t>комиссия не взимается.</t>
    </r>
  </si>
  <si>
    <t>Комиссия уплачивается Клиентом до отправки пакета документов на государственную регистрацию права / ограничения.</t>
  </si>
  <si>
    <t>Комиссия уплачивается Клиентом до отправки пакета документов на внесение сведений в ЕГРН.</t>
  </si>
  <si>
    <t>Комиссия уплачивается Клиентом до даты выезда сотрудника Банка для подачи документов.</t>
  </si>
  <si>
    <t>10 000 рублей
(если иной размер не указан в кредитном соглашении)</t>
  </si>
  <si>
    <t>3 000 рублей за сделку
(если иной размер не указан в кредитном соглашении)</t>
  </si>
  <si>
    <t xml:space="preserve">*Если иное не предусмотрено кредитным договором/соглашением. </t>
  </si>
  <si>
    <t>Комиссия уплачивается Клиентом до подписания договоров/ соглашений о внесении изменений в составе обеспечения, если иное не указано в кредитном соглашении.</t>
  </si>
  <si>
    <t>Комиссия уплачивается Клиентом до отправки пакета документов на регистрацию.</t>
  </si>
  <si>
    <t>Комиссия взимается Банком по факту предоставления услуги, если  в примечании к тарифу  не указано иное. 
Вознаграждение Банка по услугам (операциям)  включает налог на добавленную стоимость (НДС).</t>
  </si>
  <si>
    <t>Пакет услуг "Реальный ноль"</t>
  </si>
  <si>
    <t>Пакет услуг по расчетно-кассовому обслуживанию "Реальный ноль" для юридических лиц и индивидуальных предпринимателей и физических лиц, занимающихся в установленном законодательством Российской Федерации порядке частной практикой</t>
  </si>
  <si>
    <t>Наименование услуг</t>
  </si>
  <si>
    <t xml:space="preserve"> Размер тарифа</t>
  </si>
  <si>
    <t>1.1.</t>
  </si>
  <si>
    <t>Резервирование счета</t>
  </si>
  <si>
    <t>1.2.</t>
  </si>
  <si>
    <t xml:space="preserve">Открытие счета </t>
  </si>
  <si>
    <t>1.4.</t>
  </si>
  <si>
    <t>1.5.</t>
  </si>
  <si>
    <t>1.6.</t>
  </si>
  <si>
    <t xml:space="preserve">Ведение счета в Российских рублях с использованием ДБО </t>
  </si>
  <si>
    <t>0 рублей</t>
  </si>
  <si>
    <t>1.7.</t>
  </si>
  <si>
    <t>Обслуживание счета в системе «Интернет-Банк "Faktura.ru", в том числе в мобильном приложении "БИБ Бизнес"</t>
  </si>
  <si>
    <t>1.8.</t>
  </si>
  <si>
    <t>1.9.</t>
  </si>
  <si>
    <t>1.10.</t>
  </si>
  <si>
    <t xml:space="preserve"> 0 рублей</t>
  </si>
  <si>
    <t>1.11.</t>
  </si>
  <si>
    <t>Перевод  денежных средств внутри Банка со счета ИП на счета физических лиц в счет погашения кредита</t>
  </si>
  <si>
    <t>1.12.</t>
  </si>
  <si>
    <t>Дополнительные услуги:</t>
  </si>
  <si>
    <t>1000 рублей</t>
  </si>
  <si>
    <t>2.3.</t>
  </si>
  <si>
    <t>Переход с пакета услуг на другой выбранный клиентом тарифный план/пакет услуг  АО "Реалист Банк"</t>
  </si>
  <si>
    <t>2.4.</t>
  </si>
  <si>
    <t xml:space="preserve">3. </t>
  </si>
  <si>
    <t>Все прочие услуги, не предусмотренные данным пакетом услуг</t>
  </si>
  <si>
    <t>тарифицируются в соответствии с ТП "Базовый"</t>
  </si>
  <si>
    <r>
      <t xml:space="preserve"> </t>
    </r>
    <r>
      <rPr>
        <b/>
        <sz val="11"/>
        <color theme="1"/>
        <rFont val="Times New Roman"/>
        <family val="1"/>
        <charset val="204"/>
      </rPr>
      <t>Открытие и обслуживание счета в валюте РФ и иностранной валюте:</t>
    </r>
  </si>
  <si>
    <r>
      <t xml:space="preserve"> 0 рублей</t>
    </r>
    <r>
      <rPr>
        <b/>
        <vertAlign val="superscript"/>
        <sz val="11"/>
        <color theme="1"/>
        <rFont val="Times New Roman"/>
        <family val="1"/>
        <charset val="204"/>
      </rPr>
      <t>1</t>
    </r>
  </si>
  <si>
    <r>
      <t xml:space="preserve">Оформление карточки с образцами подписей и оттиска печати без нотариального свидетельствования подлинности подписей </t>
    </r>
    <r>
      <rPr>
        <sz val="11"/>
        <rFont val="Times New Roman"/>
        <family val="1"/>
        <charset val="204"/>
      </rPr>
      <t xml:space="preserve">(при открытии счета)   </t>
    </r>
    <r>
      <rPr>
        <sz val="11"/>
        <color theme="1"/>
        <rFont val="Times New Roman"/>
        <family val="1"/>
        <charset val="204"/>
      </rPr>
      <t xml:space="preserve"> </t>
    </r>
  </si>
  <si>
    <r>
      <t>Изготовление и заверение копий документов, предоставляемых для открытия/ведения счета, а также установление соответствия оригиналам документов копий, заверенных Клиентом - юридическим лицом (при</t>
    </r>
    <r>
      <rPr>
        <sz val="11"/>
        <color rgb="FFFF0000"/>
        <rFont val="Times New Roman"/>
        <family val="1"/>
        <charset val="204"/>
      </rPr>
      <t xml:space="preserve"> </t>
    </r>
    <r>
      <rPr>
        <sz val="11"/>
        <rFont val="Times New Roman"/>
        <family val="1"/>
        <charset val="204"/>
      </rPr>
      <t>открытии счета)</t>
    </r>
  </si>
  <si>
    <r>
      <t>Подключение Клиента к системе  «Интернет-Банк «Faktura.ru», мобильному приложению "БИБ Бизнес" с регистрацией одной ЭП Клиента (простой электронной подписи)</t>
    </r>
    <r>
      <rPr>
        <vertAlign val="superscript"/>
        <sz val="11"/>
        <rFont val="Times New Roman"/>
        <family val="1"/>
        <charset val="204"/>
      </rPr>
      <t>2</t>
    </r>
  </si>
  <si>
    <r>
      <t>Зачисление средств на счет Клиента</t>
    </r>
    <r>
      <rPr>
        <vertAlign val="superscript"/>
        <sz val="11"/>
        <color theme="1"/>
        <rFont val="Times New Roman"/>
        <family val="1"/>
        <charset val="204"/>
      </rPr>
      <t xml:space="preserve"> </t>
    </r>
    <r>
      <rPr>
        <b/>
        <vertAlign val="superscript"/>
        <sz val="11"/>
        <color theme="1"/>
        <rFont val="Times New Roman"/>
        <family val="1"/>
        <charset val="204"/>
      </rPr>
      <t>3</t>
    </r>
  </si>
  <si>
    <r>
      <t>Перевод  денежных средств со счета в другой банк</t>
    </r>
    <r>
      <rPr>
        <b/>
        <sz val="11"/>
        <color theme="1"/>
        <rFont val="Times New Roman"/>
        <family val="1"/>
        <charset val="204"/>
      </rPr>
      <t xml:space="preserve"> </t>
    </r>
    <r>
      <rPr>
        <sz val="11"/>
        <color theme="1"/>
        <rFont val="Times New Roman"/>
        <family val="1"/>
        <charset val="204"/>
      </rPr>
      <t xml:space="preserve">по платежным поручениям Клиента, принятым Банком, в течение операционного времени, </t>
    </r>
    <r>
      <rPr>
        <b/>
        <sz val="11"/>
        <color theme="1"/>
        <rFont val="Times New Roman"/>
        <family val="1"/>
        <charset val="204"/>
      </rPr>
      <t>за исключением переводов на счета физических лиц</t>
    </r>
    <r>
      <rPr>
        <sz val="11"/>
        <color theme="1"/>
        <rFont val="Times New Roman"/>
        <family val="1"/>
        <charset val="204"/>
      </rPr>
      <t xml:space="preserve"> с использование системы дистанционного банковского обслуживания</t>
    </r>
    <r>
      <rPr>
        <vertAlign val="superscript"/>
        <sz val="11"/>
        <rFont val="Times New Roman"/>
        <family val="1"/>
        <charset val="204"/>
      </rPr>
      <t>4</t>
    </r>
  </si>
  <si>
    <r>
      <t xml:space="preserve"> </t>
    </r>
    <r>
      <rPr>
        <b/>
        <sz val="11"/>
        <rFont val="Times New Roman"/>
        <family val="1"/>
        <charset val="204"/>
      </rPr>
      <t>до 5 (включительно)
0 рублей;
  с 6-го 99 рублей</t>
    </r>
  </si>
  <si>
    <r>
      <t>Перевод денежных средств внутри Банка, а также исполнение платежных поручений Клиента на перечисление налога в соответствующие бюджеты (внебюджетные фонды)</t>
    </r>
    <r>
      <rPr>
        <b/>
        <vertAlign val="superscript"/>
        <sz val="11"/>
        <rFont val="Times New Roman"/>
        <family val="1"/>
        <charset val="204"/>
      </rPr>
      <t>5</t>
    </r>
  </si>
  <si>
    <r>
      <t>Оформление денежной чековой книжки 25 листов</t>
    </r>
    <r>
      <rPr>
        <b/>
        <vertAlign val="superscript"/>
        <sz val="11"/>
        <rFont val="Times New Roman"/>
        <family val="1"/>
        <charset val="204"/>
      </rPr>
      <t>6</t>
    </r>
  </si>
  <si>
    <r>
      <t>Плата за обслуживание корпоративной карты (одна карта)</t>
    </r>
    <r>
      <rPr>
        <b/>
        <vertAlign val="superscript"/>
        <sz val="11"/>
        <rFont val="Times New Roman"/>
        <family val="1"/>
        <charset val="204"/>
      </rPr>
      <t>7</t>
    </r>
    <r>
      <rPr>
        <b/>
        <vertAlign val="superscript"/>
        <sz val="11"/>
        <color rgb="FFFF0000"/>
        <rFont val="Times New Roman"/>
        <family val="1"/>
        <charset val="204"/>
      </rPr>
      <t xml:space="preserve"> </t>
    </r>
  </si>
  <si>
    <r>
      <rPr>
        <b/>
        <sz val="10"/>
        <rFont val="Times New Roman"/>
        <family val="1"/>
        <charset val="204"/>
      </rPr>
      <t xml:space="preserve">Оплата услуг медицинских и образовательных учреждений
</t>
    </r>
    <r>
      <rPr>
        <sz val="10"/>
        <rFont val="Times New Roman"/>
        <family val="1"/>
        <charset val="204"/>
      </rPr>
      <t xml:space="preserve"> 4119 (Служба скорой помощи) 5047 (Медицинское оборудование и расходные материалы) 5975 (Продажа и обслуживание слуховых аппаратов) 5976 (Ортопедические товары, протезы) 7277 (Информационноконсультационные услуги (тренинги, семинары, персональные вопросы)) 8011 (Врачи, нигде более не классифицированные); 8031 (Травматология); 8041 (Мануальные терапевты); 8042 (Офтальмологи и оптометристы); 8049 Ортопедия);
8050 (Персональный лечебный уход); 8099 (Медицинские услуги, нигде более не классифицированные) 8043 (Оптика, оптические товары и очки 8062 (Госпитали, больницы и другие медицинские учреждения) 8211 (Школы: начальные и средние) 8220 (Колледжи, университеты, профессиональные училища, техникумы) 8241 (Учебные заведения: дистанционное обучение); 8244 (Бизнес-курсы); 8249 (Специализированные курсы, профессиональные учебные заведения); 8299 (Школы и образовательные курсы, нигде более не классифицированные) 8351 (Услуги ухода за детьми)</t>
    </r>
  </si>
  <si>
    <t>Прием наличной иностранной валюты</t>
  </si>
  <si>
    <t>12. Операции с ценными бумагами</t>
  </si>
  <si>
    <t>Выдача драгоценных металлов в физической форме со счета в драгоценных металлах</t>
  </si>
  <si>
    <t>Открытие и ведение счетов в рублях РФ и иностранной валюте</t>
  </si>
  <si>
    <t>Расчетное обслуживание в рублях (РКО рубли)</t>
  </si>
  <si>
    <t>Расчетное обслуживание в иностранной валюте (РКО валюта)</t>
  </si>
  <si>
    <t>Конверсионные операции с иностранной валютой</t>
  </si>
  <si>
    <t>Осуществление валютного контроля (валютный контроль)</t>
  </si>
  <si>
    <t>Прочие комиссии по расчетному обслуживанию (прочие комиссии РКО)</t>
  </si>
  <si>
    <t>Дополнительные услуги в иностранной валюте</t>
  </si>
  <si>
    <t>Пользование системой ДБО, SMS- информирование (ДБО,SMS- информирование)</t>
  </si>
  <si>
    <t>Операции с ценными бумагами</t>
  </si>
  <si>
    <t>Операции с драгоценными металлами</t>
  </si>
  <si>
    <t>Предоставление услуг субъектам и пользователям кредитных историй</t>
  </si>
  <si>
    <t xml:space="preserve">Выдача клиенту электронной подписи и сопровождение документов  </t>
  </si>
  <si>
    <t xml:space="preserve">Операции по обслуживанию Инкассо в валюте РФ  (Инкассо в валюте РФ) </t>
  </si>
  <si>
    <t>Аккредитивы (Импортные/экспортные аккредитивы в рублях и иностранной валюте)</t>
  </si>
  <si>
    <t>Импортное/экспортное документарное инкассо в рублях РФ и иностранной валюте</t>
  </si>
  <si>
    <t>Выпуск и обслуживание корпоративных банковский карт АО "РЕАЛИСТ БАНК"</t>
  </si>
  <si>
    <t>Осуществление перевода денежных средств физическими лицами в пользу юридических лиц, индивидуальных предпринимателей и самозанятых в Системе Быстрых Платежей (СБП)</t>
  </si>
  <si>
    <t xml:space="preserve"> Тарифный план                   
 "СТАРТ-ВЭД"</t>
  </si>
  <si>
    <r>
      <rPr>
        <b/>
        <sz val="10"/>
        <color theme="1"/>
        <rFont val="Times New Roman"/>
        <family val="1"/>
        <charset val="204"/>
      </rPr>
      <t>Ведение счета в Российских рублях:</t>
    </r>
    <r>
      <rPr>
        <b/>
        <vertAlign val="superscript"/>
        <sz val="10"/>
        <color theme="1"/>
        <rFont val="Times New Roman"/>
        <family val="1"/>
        <charset val="204"/>
      </rPr>
      <t xml:space="preserve"> </t>
    </r>
  </si>
  <si>
    <r>
      <rPr>
        <b/>
        <sz val="10"/>
        <rFont val="Times New Roman"/>
        <family val="1"/>
        <charset val="204"/>
      </rPr>
      <t>Комиссия взимается при наличии операций по счету Клиента в течение текущего месяца и списывается не позднее последнего рабочего  дня месяца, а при закрытии счета не позднее дня закрытия.</t>
    </r>
    <r>
      <rPr>
        <sz val="10"/>
        <rFont val="Times New Roman"/>
        <family val="1"/>
        <charset val="204"/>
      </rPr>
      <t xml:space="preserve">
</t>
    </r>
    <r>
      <rPr>
        <b/>
        <u/>
        <sz val="10"/>
        <rFont val="Times New Roman"/>
        <family val="1"/>
        <charset val="204"/>
      </rPr>
      <t>За исключением операций</t>
    </r>
    <r>
      <rPr>
        <sz val="10"/>
        <rFont val="Times New Roman"/>
        <family val="1"/>
        <charset val="204"/>
      </rPr>
      <t xml:space="preserve"> по оплате услуг Банка, погашения кредитных и лизинговых платежей, операций по выплате процентов.  Не взимается за месяц в котором денежные средства, зачисленные на счет, были использованы только на оплату расчетных документов из очереди неоплаченных расчетных документов или  денежные средства, находящиеся на счете, использованы на оплату инкассовых поручений, получателем по которым являлись ФНС и внебюджетные фонды. </t>
    </r>
  </si>
  <si>
    <r>
      <rPr>
        <b/>
        <sz val="10"/>
        <rFont val="Times New Roman"/>
        <family val="1"/>
        <charset val="204"/>
      </rPr>
      <t xml:space="preserve"> Комиссия </t>
    </r>
    <r>
      <rPr>
        <sz val="10"/>
        <rFont val="Times New Roman"/>
        <family val="1"/>
        <charset val="204"/>
      </rPr>
      <t>в</t>
    </r>
    <r>
      <rPr>
        <b/>
        <sz val="10"/>
        <rFont val="Times New Roman"/>
        <family val="1"/>
        <charset val="204"/>
      </rPr>
      <t>зимается  единоразово за весь период действия соглашения, дополнительно к п.1.2., если иное не предусмотрено кредитным договором/соглашением</t>
    </r>
    <r>
      <rPr>
        <sz val="10"/>
        <rFont val="Times New Roman"/>
        <family val="1"/>
        <charset val="204"/>
      </rPr>
      <t xml:space="preserve">. 
</t>
    </r>
    <r>
      <rPr>
        <b/>
        <u/>
        <sz val="10"/>
        <rFont val="Times New Roman"/>
        <family val="1"/>
        <charset val="204"/>
      </rPr>
      <t xml:space="preserve">Не взимается </t>
    </r>
    <r>
      <rPr>
        <u/>
        <sz val="10"/>
        <rFont val="Times New Roman"/>
        <family val="1"/>
        <charset val="204"/>
      </rPr>
      <t>п</t>
    </r>
    <r>
      <rPr>
        <sz val="10"/>
        <rFont val="Times New Roman"/>
        <family val="1"/>
        <charset val="204"/>
      </rPr>
      <t>о кредитным сделкам, заключаемым с клиентами Департамента развития малого и среднего бизнеса</t>
    </r>
  </si>
  <si>
    <r>
      <rPr>
        <b/>
        <sz val="10"/>
        <rFont val="Times New Roman"/>
        <family val="1"/>
        <charset val="204"/>
      </rPr>
      <t xml:space="preserve">Комиссия взимается начиная с 7-го месяца, для целей исчисления комиссии оборотами считается наличие по счету любой операции по списанию или зачислению денежных средств, </t>
    </r>
    <r>
      <rPr>
        <b/>
        <u/>
        <sz val="10"/>
        <rFont val="Times New Roman"/>
        <family val="1"/>
        <charset val="204"/>
      </rPr>
      <t xml:space="preserve">за исключением операций </t>
    </r>
    <r>
      <rPr>
        <b/>
        <sz val="10"/>
        <rFont val="Times New Roman"/>
        <family val="1"/>
        <charset val="204"/>
      </rPr>
      <t xml:space="preserve">по списанию денежных средств в целях погашения комиссий /задолженностей по комиссиям Банка. </t>
    </r>
  </si>
  <si>
    <r>
      <rPr>
        <b/>
        <sz val="10"/>
        <rFont val="Times New Roman"/>
        <family val="1"/>
        <charset val="204"/>
      </rPr>
      <t xml:space="preserve">Комиссия взимается ежемесячно не позднее 5-го рабочего дня, следующего за отчетным периодом, с совокупной (общей) суммы переводов, </t>
    </r>
    <r>
      <rPr>
        <b/>
        <u/>
        <sz val="10"/>
        <rFont val="Times New Roman"/>
        <family val="1"/>
        <charset val="204"/>
      </rPr>
      <t>за исключением переводов</t>
    </r>
    <r>
      <rPr>
        <b/>
        <sz val="10"/>
        <rFont val="Times New Roman"/>
        <family val="1"/>
        <charset val="204"/>
      </rPr>
      <t xml:space="preserve">, сумма которых включена в диапазон – бесплатно,  совершенных в течение календарного месяца.
Комиссия взимается дополнительно к п.п. 2.1., 2.2.  </t>
    </r>
    <r>
      <rPr>
        <sz val="10"/>
        <rFont val="Times New Roman"/>
        <family val="1"/>
        <charset val="204"/>
      </rPr>
      <t xml:space="preserve">
</t>
    </r>
    <r>
      <rPr>
        <b/>
        <u/>
        <sz val="10"/>
        <rFont val="Times New Roman"/>
        <family val="1"/>
        <charset val="204"/>
      </rPr>
      <t>Не взимается комиссия:</t>
    </r>
    <r>
      <rPr>
        <sz val="10"/>
        <rFont val="Times New Roman"/>
        <family val="1"/>
        <charset val="204"/>
      </rPr>
      <t xml:space="preserve">
- при перечислении заработной платы и выплат социального характера;
- по операциям со специальных банковских счетов клиента-должника (возврат задатков);
- в случае перечислений, осуществляемых в рамках кредитной сделки программы кредитования СМБ и при условии предоставления в Банк документов, подтверждающих целевое использование перечисляемых средств (по истечению 2 рабочих дней после выдачи кредита, кредитные средства переходят в статус собственных средств. Комиссия взимается согласно действующего Тарифного сборника); 
- в случае возврата платежа/займа, полученного ранее от того же физического лица, кому осуществляется возврат, а также в случае возврата уставного капитала (его части), физическому лицу (владельцу доли), при условии внесения уставного капитала через Банк;    
 - в случае возврата задатка по торгам;
 - в случае покупки у физического лица уставного капитала (его части), акций, а также при проведении обеспечительного платежа в рамках договора выкупа доли.                             </t>
    </r>
  </si>
  <si>
    <r>
      <rPr>
        <b/>
        <sz val="10"/>
        <rFont val="Times New Roman"/>
        <family val="1"/>
        <charset val="204"/>
      </rPr>
      <t>Комиссия взимается в дату совершения операции, если  в примечании к тарифу  не указано иное.</t>
    </r>
    <r>
      <rPr>
        <sz val="10"/>
        <rFont val="Times New Roman"/>
        <family val="1"/>
        <charset val="204"/>
      </rPr>
      <t xml:space="preserve"> </t>
    </r>
  </si>
  <si>
    <r>
      <rPr>
        <b/>
        <sz val="10"/>
        <rFont val="Times New Roman"/>
        <family val="1"/>
        <charset val="204"/>
      </rPr>
      <t>Оплата взимается раз в год по истечении 365 дней.</t>
    </r>
  </si>
  <si>
    <r>
      <rPr>
        <b/>
        <sz val="10"/>
        <rFont val="Times New Roman"/>
        <family val="1"/>
        <charset val="204"/>
      </rPr>
      <t>Взимается единовременно в день приема Банком заявления на перевыпуск карты:</t>
    </r>
    <r>
      <rPr>
        <sz val="10"/>
        <rFont val="Times New Roman"/>
        <family val="1"/>
        <charset val="204"/>
      </rPr>
      <t xml:space="preserve"> - утрата карты, ПИН-кода; - механическое повреждение.</t>
    </r>
  </si>
  <si>
    <r>
      <rPr>
        <b/>
        <sz val="10"/>
        <rFont val="Times New Roman"/>
        <family val="1"/>
        <charset val="204"/>
      </rPr>
      <t xml:space="preserve">Оплата взимается в день поступления денежных средств на счет карты. </t>
    </r>
  </si>
  <si>
    <r>
      <rPr>
        <b/>
        <sz val="10"/>
        <rFont val="Times New Roman"/>
        <family val="1"/>
        <charset val="204"/>
      </rPr>
      <t>Комиссия взимается по результатам рассмотрения претензий.</t>
    </r>
  </si>
  <si>
    <r>
      <rPr>
        <b/>
        <sz val="10"/>
        <rFont val="Times New Roman"/>
        <family val="1"/>
        <charset val="204"/>
      </rPr>
      <t xml:space="preserve">Комиссии взимаются в день совершения операции. </t>
    </r>
  </si>
  <si>
    <r>
      <rPr>
        <b/>
        <sz val="10"/>
        <rFont val="Times New Roman"/>
        <family val="1"/>
        <charset val="204"/>
      </rPr>
      <t>Комиссия взимается в день приема Банком заявления на выпуск карты.</t>
    </r>
  </si>
  <si>
    <t>Размер тарифа</t>
  </si>
  <si>
    <t>Услуга оказывается при предоставлении подтверждающих документов, запрашиваемых Банком.</t>
  </si>
  <si>
    <r>
      <rPr>
        <b/>
        <u/>
        <sz val="10"/>
        <rFont val="Times New Roman"/>
        <family val="1"/>
        <charset val="204"/>
      </rPr>
      <t xml:space="preserve">Комиссия за перечисление денежных средств не взимается </t>
    </r>
    <r>
      <rPr>
        <sz val="10"/>
        <rFont val="Times New Roman"/>
        <family val="1"/>
        <charset val="204"/>
      </rPr>
      <t xml:space="preserve">:
- на банковские счета по учету средств бюджетной системы;  
- на банковские счета  Федерального казначейства и его территориальных органов; 
- в уплату налогов и сборов в бюджеты бюджетной  системы РФ, включая государственные внебюджетные фонды;
- на банковские счета по учету средств вышеуказанных внебюджетных фондов;
- на банковские счета по учету прочих  средств бюджетов, открытые в учреждениях Банка России и кредитных организациях.  </t>
    </r>
  </si>
  <si>
    <r>
      <rPr>
        <b/>
        <u/>
        <sz val="10"/>
        <rFont val="Times New Roman"/>
        <family val="1"/>
        <charset val="204"/>
      </rPr>
      <t>Комиссия не взимается</t>
    </r>
    <r>
      <rPr>
        <u/>
        <sz val="10"/>
        <rFont val="Times New Roman"/>
        <family val="1"/>
        <charset val="204"/>
      </rPr>
      <t xml:space="preserve"> </t>
    </r>
    <r>
      <rPr>
        <sz val="10"/>
        <rFont val="Times New Roman"/>
        <family val="1"/>
        <charset val="204"/>
      </rPr>
      <t>в случае замены денежной чековой книжки в связи с изменением наименования и иных реквизитов Банка.</t>
    </r>
  </si>
  <si>
    <t xml:space="preserve">При сумме к выдаче более 100 000 рублей услуга оказывается при условии предварительного согласования с Банком </t>
  </si>
  <si>
    <t>Комиссия взимается в день оказании услуги.</t>
  </si>
  <si>
    <r>
      <t xml:space="preserve">Перевод с использованием СБП по поручению юридического лица/индивидуального предпринимателя, являющегося участником СБП. Перевод осуществляется по реквизитам юридического лица или индивидуального предпринимателя, полученным с использованием зарегистрированной по правилам СБП платежной ссылке (QR-коду). </t>
    </r>
    <r>
      <rPr>
        <sz val="10"/>
        <rFont val="Times New Roman"/>
        <family val="1"/>
        <charset val="204"/>
      </rPr>
      <t xml:space="preserve">
Услуга предоставляется с использованием системы ДБО «Интернет-Банк «Faktura» (при наличии технической возможности).</t>
    </r>
  </si>
  <si>
    <t>Операции по переводу денежных средств юридическими лицами-некредитными организациями и индивидуальными предпринимателями в пользу физических лиц (B2C)</t>
  </si>
  <si>
    <t>Операции перевода денежных средств юридическими лицами-некредитными организациями и индивидуальными предпринимателями на счета юридических лиц и индивидуальных предпринимателей  (В2В)</t>
  </si>
  <si>
    <t>Перевод с использованием СБП по поручению юридического лица/индивидуального предпринимателя, являющегося участником СБП, физическому лицу по идентификатору получателя–номеру мобильного (сотового) телефона (при  наличии технической возможности)</t>
  </si>
  <si>
    <t>комиссия не взимается</t>
  </si>
  <si>
    <t>4. Операции по документарным инкассо выполняются в соответствии с «Унифицированными правилами по инкассо» (публикация Международной торговой палаты № 522, Ред. 1995 г., вступили в силу с 01.01.1996), а также в соответствии с действующим законодательством Российской Федерации.</t>
  </si>
  <si>
    <t>8. Если в Тарифах не указан налог на добавленную стоимость (НДС), то данные операции и услуги освобождены от НДС в соответствии с действующим законодательством Российской федерации. Удержание НДС осуществляется по ставке, установленной действующим законодательством Российской Федерации.</t>
  </si>
  <si>
    <t>12. Поручения клиента исполняются в пределах остатка денежных средств на его счете с учетом уплаты соответствующего вознаграждения Банку.</t>
  </si>
  <si>
    <t>13. Банк не начисляет проценты на остатки средств, находящихся на расчетном счете Клиента, если иное не установлено отдельным соглашением с 
Клиентом.</t>
  </si>
  <si>
    <t>14. При отсутствии счета и/или денежных средств на счете, открытом в Банке, Клиент оплачивает комиссию наличными деньгами через кассу Банка.</t>
  </si>
  <si>
    <t>15. Операции по документарным аккредитивам выполняются в соответствии с «Унифицированными правилами и обычаями для документарных аккредитивов» (публикация Международной торговой палаты № 600, действующая с 01.07.2007 г. или любой из последующих действующих редакций), а также в соответствии с действующим законодательством Российской Федерации.</t>
  </si>
  <si>
    <t>2025 год</t>
  </si>
  <si>
    <r>
      <t xml:space="preserve">Вознаграждение Банка по услугам (операциям)  включает налог на добавленную стоимость (НДС).
</t>
    </r>
    <r>
      <rPr>
        <u/>
        <sz val="10"/>
        <rFont val="Times New Roman"/>
        <family val="1"/>
        <charset val="204"/>
      </rPr>
      <t>Комиссия не взимается</t>
    </r>
    <r>
      <rPr>
        <i/>
        <u/>
        <sz val="10"/>
        <rFont val="Times New Roman"/>
        <family val="1"/>
        <charset val="204"/>
      </rPr>
      <t>:</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</si>
  <si>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t xml:space="preserve">Вознаграждение Банка по услугам (операциям)  включает налог на добавленную стоимость (НДС).
</t>
    </r>
    <r>
      <rPr>
        <u/>
        <sz val="10"/>
        <rFont val="Times New Roman"/>
        <family val="1"/>
        <charset val="204"/>
      </rPr>
      <t>Комиссия не взимается</t>
    </r>
    <r>
      <rPr>
        <b/>
        <u/>
        <sz val="10"/>
        <rFont val="Times New Roman"/>
        <family val="1"/>
        <charset val="204"/>
      </rPr>
      <t>:</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</si>
  <si>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rPr>
        <b/>
        <sz val="10"/>
        <rFont val="Times New Roman"/>
        <family val="1"/>
        <charset val="204"/>
      </rPr>
      <t xml:space="preserve">Комиссия взимается в день оказании услуги. </t>
    </r>
    <r>
      <rPr>
        <sz val="10"/>
        <rFont val="Times New Roman"/>
        <family val="1"/>
        <charset val="204"/>
      </rPr>
      <t xml:space="preserve">
</t>
    </r>
    <r>
      <rPr>
        <u/>
        <sz val="10"/>
        <rFont val="Times New Roman"/>
        <family val="1"/>
        <charset val="204"/>
      </rPr>
      <t xml:space="preserve">Комиссия не взимается, </t>
    </r>
    <r>
      <rPr>
        <sz val="10"/>
        <rFont val="Times New Roman"/>
        <family val="1"/>
        <charset val="204"/>
      </rPr>
      <t>в случае размещения депозита в банке без открытия расчетного счета в сумме не менее 10 млн.рублей и на срок не менее 10 календарных дней.</t>
    </r>
  </si>
  <si>
    <r>
      <rPr>
        <b/>
        <sz val="10"/>
        <rFont val="Times New Roman"/>
        <family val="1"/>
        <charset val="204"/>
      </rPr>
      <t xml:space="preserve">Комиссия взимается при наличии операций по счету Клиента в течение текущего месяца и списывается не позднее последнего рабочего  дня месяца, а при закрытии счета не позднее дня закрытия. </t>
    </r>
    <r>
      <rPr>
        <sz val="10"/>
        <rFont val="Times New Roman"/>
        <family val="1"/>
        <charset val="204"/>
      </rPr>
      <t xml:space="preserve">
</t>
    </r>
    <r>
      <rPr>
        <b/>
        <u/>
        <sz val="10"/>
        <rFont val="Times New Roman"/>
        <family val="1"/>
        <charset val="204"/>
      </rPr>
      <t xml:space="preserve">За исключением операций </t>
    </r>
    <r>
      <rPr>
        <sz val="10"/>
        <rFont val="Times New Roman"/>
        <family val="1"/>
        <charset val="204"/>
      </rPr>
      <t xml:space="preserve">по оплате услуг Банка, погашения кредитных и лизинговых платежей, операций по выплате процентов.
</t>
    </r>
    <r>
      <rPr>
        <b/>
        <u/>
        <sz val="10"/>
        <rFont val="Times New Roman"/>
        <family val="1"/>
        <charset val="204"/>
      </rPr>
      <t>Комиссия не взимается за месяц</t>
    </r>
    <r>
      <rPr>
        <u/>
        <sz val="10"/>
        <rFont val="Times New Roman"/>
        <family val="1"/>
        <charset val="204"/>
      </rPr>
      <t xml:space="preserve"> </t>
    </r>
    <r>
      <rPr>
        <sz val="10"/>
        <rFont val="Times New Roman"/>
        <family val="1"/>
        <charset val="204"/>
      </rPr>
      <t xml:space="preserve">в котором денежные средства, зачисленные на счет, были использованы только на оплату расчетных документов из очереди неоплаченных расчетных документов или  денежные средства, находящиеся на счете, использованы на оплату инкассовых поручений, получателем по которым являлись ФНС и внебюджетные фонды. </t>
    </r>
  </si>
  <si>
    <r>
      <rPr>
        <u/>
        <sz val="10"/>
        <rFont val="Times New Roman"/>
        <family val="1"/>
        <charset val="204"/>
      </rPr>
      <t>Комиссия не взимается</t>
    </r>
    <r>
      <rPr>
        <sz val="10"/>
        <rFont val="Times New Roman"/>
        <family val="1"/>
        <charset val="204"/>
      </rPr>
      <t xml:space="preserve"> при оплате в иностранной валюте за приобретаемое у Банка золота.</t>
    </r>
  </si>
  <si>
    <t xml:space="preserve">  0,15% от суммы (мин. 150 USD макс. 400 USD)</t>
  </si>
  <si>
    <t xml:space="preserve">для  юридических лиц (кроме кредитных организаций), индивидуальных предпринимателей и физических лиц, занимающихся в установленном законодательством РФ порядке частной практикой </t>
  </si>
  <si>
    <r>
      <rPr>
        <vertAlign val="superscript"/>
        <sz val="10"/>
        <rFont val="Times New Roman"/>
        <family val="1"/>
        <charset val="204"/>
      </rPr>
      <t>1</t>
    </r>
    <r>
      <rPr>
        <sz val="10"/>
        <rFont val="Times New Roman"/>
        <family val="1"/>
        <charset val="204"/>
      </rPr>
      <t>Общая стоимость за услуг, указанных в п.1.1.-1.5.</t>
    </r>
    <r>
      <rPr>
        <vertAlign val="superscript"/>
        <sz val="10"/>
        <rFont val="Times New Roman"/>
        <family val="1"/>
        <charset val="204"/>
      </rPr>
      <t xml:space="preserve">
2 </t>
    </r>
    <r>
      <rPr>
        <sz val="10"/>
        <rFont val="Times New Roman"/>
        <family val="1"/>
        <charset val="204"/>
      </rPr>
      <t xml:space="preserve">Без предоставления  USB-токена.
</t>
    </r>
    <r>
      <rPr>
        <vertAlign val="superscript"/>
        <sz val="10"/>
        <rFont val="Times New Roman"/>
        <family val="1"/>
        <charset val="204"/>
      </rPr>
      <t>3</t>
    </r>
    <r>
      <rPr>
        <sz val="10"/>
        <rFont val="Times New Roman"/>
        <family val="1"/>
        <charset val="204"/>
      </rPr>
      <t xml:space="preserve"> За исключением  платежей  указанных в п. 4.1.1. тарифного плана "Базовый", при зачислении средств на счет Клиента в иностранной валюте.      </t>
    </r>
    <r>
      <rPr>
        <b/>
        <sz val="10"/>
        <rFont val="Times New Roman"/>
        <family val="1"/>
        <charset val="204"/>
      </rPr>
      <t xml:space="preserve"> </t>
    </r>
    <r>
      <rPr>
        <b/>
        <vertAlign val="superscript"/>
        <sz val="10"/>
        <rFont val="Times New Roman"/>
        <family val="1"/>
        <charset val="204"/>
      </rPr>
      <t xml:space="preserve">                                                                                                                                                                                                                                                                                                                                                                                                                                                                    4</t>
    </r>
    <r>
      <rPr>
        <b/>
        <sz val="10"/>
        <rFont val="Times New Roman"/>
        <family val="1"/>
        <charset val="204"/>
      </rPr>
      <t xml:space="preserve"> </t>
    </r>
    <r>
      <rPr>
        <sz val="10"/>
        <rFont val="Times New Roman"/>
        <family val="1"/>
        <charset val="204"/>
      </rPr>
      <t xml:space="preserve">Кроме п. 2.3; 2.5; 2.6., 2.9. тарифного плана "Базовый". </t>
    </r>
    <r>
      <rPr>
        <b/>
        <vertAlign val="superscript"/>
        <sz val="10"/>
        <rFont val="Times New Roman"/>
        <family val="1"/>
        <charset val="204"/>
      </rPr>
      <t xml:space="preserve">                                                                                                                                                                                                                                                                                                                                                                                                                                                                                                                                                                                                                                                                                                                                                                                                                                                                                                                                                                                                                                                               </t>
    </r>
    <r>
      <rPr>
        <vertAlign val="superscript"/>
        <sz val="10"/>
        <rFont val="Times New Roman"/>
        <family val="1"/>
        <charset val="204"/>
      </rPr>
      <t xml:space="preserve">   </t>
    </r>
    <r>
      <rPr>
        <b/>
        <vertAlign val="superscript"/>
        <sz val="10"/>
        <rFont val="Times New Roman"/>
        <family val="1"/>
        <charset val="204"/>
      </rPr>
      <t xml:space="preserve">                                                                                                                                                                                                                                                                                                                                                                                                                                                                                5</t>
    </r>
    <r>
      <rPr>
        <b/>
        <sz val="10"/>
        <rFont val="Times New Roman"/>
        <family val="1"/>
        <charset val="204"/>
      </rPr>
      <t xml:space="preserve"> </t>
    </r>
    <r>
      <rPr>
        <sz val="10"/>
        <rFont val="Times New Roman"/>
        <family val="1"/>
        <charset val="204"/>
      </rPr>
      <t>За исключением платежей, указанных в п.2.6. тарифного плана "Базовый"</t>
    </r>
    <r>
      <rPr>
        <b/>
        <sz val="10"/>
        <rFont val="Times New Roman"/>
        <family val="1"/>
        <charset val="204"/>
      </rPr>
      <t xml:space="preserve">.  </t>
    </r>
    <r>
      <rPr>
        <b/>
        <vertAlign val="superscript"/>
        <sz val="10"/>
        <rFont val="Times New Roman"/>
        <family val="1"/>
        <charset val="204"/>
      </rPr>
      <t xml:space="preserve">                                                                                                                                                                                                                                                                                                                                                                                                                                              </t>
    </r>
    <r>
      <rPr>
        <b/>
        <sz val="10"/>
        <rFont val="Times New Roman"/>
        <family val="1"/>
        <charset val="204"/>
      </rPr>
      <t xml:space="preserve">    </t>
    </r>
    <r>
      <rPr>
        <b/>
        <vertAlign val="superscript"/>
        <sz val="10"/>
        <rFont val="Times New Roman"/>
        <family val="1"/>
        <charset val="204"/>
      </rPr>
      <t xml:space="preserve">                                                                                                                                                                                                                                                                                                                                                                                                                                     6 </t>
    </r>
    <r>
      <rPr>
        <sz val="10"/>
        <rFont val="Times New Roman"/>
        <family val="1"/>
        <charset val="204"/>
      </rPr>
      <t xml:space="preserve">Услуга предоставляется  1 раз в течение срока действия пакета услуг. Оплата не взимается в случае замены денежной чековой книжки в связи с изменением наименования и иных реквизитов Банка. </t>
    </r>
    <r>
      <rPr>
        <b/>
        <sz val="10"/>
        <rFont val="Times New Roman"/>
        <family val="1"/>
        <charset val="204"/>
      </rPr>
      <t xml:space="preserve">                  </t>
    </r>
    <r>
      <rPr>
        <b/>
        <vertAlign val="superscript"/>
        <sz val="10"/>
        <rFont val="Times New Roman"/>
        <family val="1"/>
        <charset val="204"/>
      </rPr>
      <t xml:space="preserve">                                                                                                                                                                                                                                                                                                                                                                                                                                                               7   </t>
    </r>
    <r>
      <rPr>
        <sz val="10"/>
        <rFont val="Times New Roman"/>
        <family val="1"/>
        <charset val="204"/>
      </rPr>
      <t>Выпуск корпоративной карты  осуществляется при наличии технической возможности.</t>
    </r>
    <r>
      <rPr>
        <b/>
        <sz val="10"/>
        <rFont val="Times New Roman"/>
        <family val="1"/>
        <charset val="204"/>
      </rPr>
      <t xml:space="preserve"> </t>
    </r>
    <r>
      <rPr>
        <sz val="10"/>
        <rFont val="Times New Roman"/>
        <family val="1"/>
        <charset val="204"/>
      </rPr>
      <t xml:space="preserve">Плата  взимается за первый год,  в день приема Банком заявления на выпуск одной основной карты. В случае неоплаты первого года обслуживания карта не выпускается. За второй год и далее тарифицируется в соответствии с тарифным планом "Базовый" и далее взимается ежегодно в первый рабочий день месяца нового периода. При недостатке средств на Счете на дату взимания комиссии, списание проводится при поступлении средств на Счет.    </t>
    </r>
    <r>
      <rPr>
        <sz val="11"/>
        <rFont val="Times New Roman"/>
        <family val="1"/>
        <charset val="204"/>
      </rPr>
      <t xml:space="preserve">     </t>
    </r>
    <r>
      <rPr>
        <b/>
        <sz val="11"/>
        <rFont val="Times New Roman"/>
        <family val="1"/>
        <charset val="204"/>
      </rPr>
      <t xml:space="preserve">  </t>
    </r>
    <r>
      <rPr>
        <b/>
        <vertAlign val="superscript"/>
        <sz val="12"/>
        <rFont val="Times New Roman"/>
        <family val="1"/>
        <charset val="204"/>
      </rPr>
      <t xml:space="preserve">                                                                               </t>
    </r>
  </si>
  <si>
    <t xml:space="preserve">Условия подключения  Пакета услуг:                                                                                                                                                                                                                                                                                                                                                                                                                                                                                                                                                                                                                                                1. Пакет услуг применяется при открытии и обслуживании счетов в валюте РФ и иностранной валюте для юридических лиц, индивидуальных предпринимателей и физических лиц, занимающихся в установленном законодательством Российской Федерации порядке частной практикой.                                                                                                                                                                                                                                                                                                                                                                                                                                                                                                                                                                                                            ВНИМАНИЕ !!!   Пакет услуг не распространяется на Клиентов в отношении которых введены процедуры банкротства, Клиентов со специальными счетами для которых Банком установлены отдельные виды тарифов, счетами платежных агентов(субагентов), банковских платежных агентов (субагентов), поставщиков услуг.  Пакет услуг также недоступен для подключения некоммерческим организациям, которые не относятся к следующим категориям: Некоммерческие партнерства, Жилищные или жилищно-строительные кооперативы, Гаражные и гаражно-строительные кооперативы, Потребительские кооперативы, Товарищества собственников недвижимости, Товарищества собственников жилья, Садоводческие или огороднические некоммерческие товарищества, Объединения работодателей, Торгово-промышленные палаты.                                                                                                                                                                                                                                                                                                                                                                                                           
2. Пакет услуг доступен для подключения только новым Клиентам.  Новым Клиентом является Клиент, у которого на момент открытия расчетного счета, к которому планируется подключить Пакет услуг «Реальный ноль», отсутствуют другие действующие или закрытые в течение последних 6 месяцев расчетные счета в рублях РФ и/или иностранной валюте в АО "РЕАЛИСТ Банк".
3. Количество счетов, открытых в течении срока действия Пакета услуг не ограничено при условии единовременного  указания  в  Заявке Клиента на заключение комплексного договора банковского обслуживания всех необходимых счетов.                                                                                                                                                                                                                                                                                                                                                                                              4. Срок действия  Пакета услуг 3  месяца, начиная с месяца  подключения к ДБО (месяц подключения учитывается, как полный месяц обслуживания, вне зависимости от даты подключения).                                                                                                                                                                                                                                                                                                                                                                                                                     
5. Отключение Пакета услуг производится в последний рабочий день календарного месяца.
6. Услуги, не вошедшие в  пакет услуг оплачиваются согласно Тарифного плана «Базовый».
7. Банк имеет право в одностороннем порядке внести изменения в Пакет услуг, в течение срока его действия или отменить Пакет услуг.
8. При отмене  Пакета услуг и отсутствии заявления Клиента на подключение иного Тарифного плана/Пакета услуг Банк переводит Клиента на обслуживание по Тарифному плану «Базовый» с 1-го рабочего дня календарного месяца, следующего за месяцем окончания срока действия Пакета услуг.  
9. Клиент вправе осуществить переход на обслуживание на другой Пакету услуг/Тарифный план в течение его срока действия.  Перевод Клиента осуществляется Банком с 1-го рабочего дня следующего календарного месяца на основании Заявления Клиента.                                                                                                                                                                                                                                                                                                                                            
</t>
  </si>
  <si>
    <t>9. Комиссии за операции, указанные в Тарифах, списываются со счетов Клиента, в сроки, указанные в Тарифах, если иное не предусмотрено соглашением с Клиентом.
Срок взимания комиссии может быть увеличен Банком в одностороннем порядке в случаях ошибок, в том числе технических сбоев.</t>
  </si>
  <si>
    <r>
      <rPr>
        <b/>
        <sz val="10"/>
        <rFont val="Times New Roman"/>
        <family val="1"/>
        <charset val="204"/>
      </rPr>
      <t xml:space="preserve">Комиссия взимается в день оказании услуги.  </t>
    </r>
    <r>
      <rPr>
        <sz val="10"/>
        <rFont val="Times New Roman"/>
        <family val="1"/>
        <charset val="204"/>
      </rPr>
      <t xml:space="preserve">
</t>
    </r>
  </si>
  <si>
    <r>
      <rPr>
        <b/>
        <sz val="14"/>
        <color theme="1"/>
        <rFont val="Times New Roman"/>
        <family val="1"/>
        <charset val="204"/>
      </rPr>
      <t xml:space="preserve">Пакет услуг </t>
    </r>
    <r>
      <rPr>
        <b/>
        <sz val="14"/>
        <rFont val="Times New Roman"/>
        <family val="1"/>
        <charset val="204"/>
      </rPr>
      <t xml:space="preserve">"Реальный ноль" </t>
    </r>
    <r>
      <rPr>
        <b/>
        <sz val="14"/>
        <color theme="1"/>
        <rFont val="Times New Roman"/>
        <family val="1"/>
        <charset val="204"/>
      </rPr>
      <t xml:space="preserve">действует с 08.11.2024 по  31.03.2025 (включительно) </t>
    </r>
  </si>
  <si>
    <t>Расчеты по документарным операциям на территории РФ и операции по обслуживанию Инкассо в рублях
(документарные операции, инкассо)</t>
  </si>
  <si>
    <t>Перевод  денежных средств со счета в другой банк по платежным поручениям Клиента, принятых Банком, в течение операционного времени (кроме 2.8):</t>
  </si>
  <si>
    <r>
      <t xml:space="preserve">Перевод  денежных средств со счета в другой банк с признаком срочности с использованием сервиса срочного перевода через платежную систему Банка России, (Услуга оказывается по согласованию с Банком)*
(кроме переводов в рамках распоряжения Клиента о периодическом перечислении денежных средств и при закрытии счета)  
* </t>
    </r>
    <r>
      <rPr>
        <b/>
        <i/>
        <sz val="10"/>
        <rFont val="Times New Roman"/>
        <family val="1"/>
        <charset val="204"/>
      </rPr>
      <t xml:space="preserve">при условии подключения банка получателя к этой системе </t>
    </r>
    <r>
      <rPr>
        <b/>
        <sz val="10"/>
        <rFont val="Times New Roman"/>
        <family val="1"/>
        <charset val="204"/>
      </rPr>
      <t xml:space="preserve">   </t>
    </r>
  </si>
  <si>
    <r>
      <t>Прием наличных денежных средств в кассу Банка</t>
    </r>
    <r>
      <rPr>
        <b/>
        <vertAlign val="superscript"/>
        <sz val="10"/>
        <color theme="1"/>
        <rFont val="Times New Roman"/>
        <family val="1"/>
        <charset val="204"/>
      </rPr>
      <t>:</t>
    </r>
  </si>
  <si>
    <r>
      <t>Копии документов из досье валютного контроля по запросу клиента</t>
    </r>
    <r>
      <rPr>
        <b/>
        <sz val="10"/>
        <rFont val="Times New Roman"/>
        <family val="1"/>
        <charset val="204"/>
      </rPr>
      <t xml:space="preserve"> (за один лист документа)</t>
    </r>
  </si>
  <si>
    <r>
      <t>Подключение Клиента к системе  «Интернет-Банк «Faktura.ru», мобильному приложению "БИБ Бизнес" с регистрацией одной ЭП Клиента (простой электронной подписи)*</t>
    </r>
    <r>
      <rPr>
        <b/>
        <vertAlign val="superscript"/>
        <sz val="10"/>
        <color theme="1"/>
        <rFont val="Times New Roman"/>
        <family val="1"/>
        <charset val="204"/>
      </rPr>
      <t xml:space="preserve">      </t>
    </r>
    <r>
      <rPr>
        <b/>
        <sz val="10"/>
        <color theme="1"/>
        <rFont val="Times New Roman"/>
        <family val="1"/>
        <charset val="204"/>
      </rPr>
      <t xml:space="preserve">                                                 </t>
    </r>
  </si>
  <si>
    <t xml:space="preserve">об оплате уставного капитала, об отсутствии операций по счету, об оборотах по счетам, об остатках на счетах,  о наличии/отсутствии картотеки по счету: </t>
  </si>
  <si>
    <t xml:space="preserve">1% от суммы перевода 
</t>
  </si>
  <si>
    <r>
      <t xml:space="preserve">1% от суммы перевода
</t>
    </r>
    <r>
      <rPr>
        <sz val="10"/>
        <color rgb="FFFF0000"/>
        <rFont val="Times New Roman"/>
        <family val="1"/>
        <charset val="204"/>
      </rPr>
      <t xml:space="preserve"> </t>
    </r>
  </si>
  <si>
    <t xml:space="preserve">1% от суммы перевода
 </t>
  </si>
  <si>
    <t>3. Настоящие Тарифы применяются исключительно к стандартным услугам, предоставляемым в соответствии с обычной банковской практикой. Банк оставляет за собой право взимать специальную и/или дополнительную комиссию, размер которой определяется объемом дополнительно проделанной работы и/или непредвиденными обстоятельствами.</t>
  </si>
  <si>
    <t xml:space="preserve">2. Банк оставляет за собой право вносить изменения или отменять действие Тарифов с уведомлением об этом Клиентов в порядке  и сроки, предусмотренные КДБО и действующим законодательством РФ. </t>
  </si>
  <si>
    <t>6. Оплата услуг в размере установленном в Тарифах в иностранной валюте, а также возмещение расходов, указанных в Тарифах и уплаченных Банком в иностранной валюте, производится путем списания Банком средств без дополнительных распоряжений Клиента с рублевого расчетного счета Клиента. В случае отсутствия или недостаточности на указанном счете Клиента средств для оплаты вознаграждения/возмещения расходов списание осуществляется с валютного счета Клиента, открытого в валюте соответствующей валюте вознаграждения/возмещения расходов,  за исключением специального банковского счета платежного агента и специального банковского счета поставщика. В случае отсутствия или недостаточности на валютном счете Клиента средств для оплаты вознаграждения/возмещения расходов списание осуществляется с валютного счета Клиента, открытого в валюте, отличной от валюты вознаграждения/уплаченных расходов. При этом для расчета суммы списания используются курсы Банка России, установленные на день проведения операции по уплате вознаграждения/возмещению расходов.</t>
  </si>
  <si>
    <t>7. Оплата услуг и возмещение расходов Банка по Договору специального банковского счета платежного агента в валюте РФ и Договору специального банковского счета поставщика в валюте РФ производится путем списания Банком средств без дополнительных распоряжений Клиента со счета, указанного в Договоре специального банковского счета. В случае отсутствия или недостаточности средств для оплаты вознаграждения/возмещения расходов на иных рублевых счетах Клиента списание осуществляется с валютных счетов Клиента. Для расчета суммы списания с валютных счетов Клиента используется курс Банка России, установленный на день проведения операции по уплате вознаграждения/возмещению расходов.</t>
  </si>
  <si>
    <r>
      <rPr>
        <b/>
        <u/>
        <sz val="10"/>
        <rFont val="Times New Roman"/>
        <family val="1"/>
        <charset val="204"/>
      </rPr>
      <t>Комиссия не взимается :</t>
    </r>
    <r>
      <rPr>
        <sz val="10"/>
        <rFont val="Times New Roman"/>
        <family val="1"/>
        <charset val="204"/>
      </rPr>
      <t xml:space="preserve">
- в период действия договора финансовой аренды (Лизинга), заключенного в рамках продукта «Экспресс-Лизинг», при условии использования счета только в целях обслуживания данного договора;
-при оплате в рублях за приобретаемое у Банка золота.</t>
    </r>
  </si>
  <si>
    <r>
      <rPr>
        <b/>
        <sz val="10"/>
        <rFont val="Times New Roman"/>
        <family val="1"/>
        <charset val="204"/>
      </rPr>
      <t xml:space="preserve">Комиссия взимаются  в дату проведения операции (при невозможности не позднее месяца следующего за месяцем проведения операции).
Вознаграждение Банка по услугам (операциям)  включает налог на добавленную стоимость (НДС).  </t>
    </r>
    <r>
      <rPr>
        <sz val="10"/>
        <rFont val="Times New Roman"/>
        <family val="1"/>
        <charset val="204"/>
      </rPr>
      <t xml:space="preserve">
</t>
    </r>
  </si>
  <si>
    <t>Оплата жилищно-коммунальных услуг 
4900 Жилищно-коммунальные услуги</t>
  </si>
  <si>
    <t>1. Настоящие Тарифы являются неотъемлемой частью Комплексного договора банковского обслуживания (далее по тексту «КДБО» . Тарифы распространяются на все операции, производимые АО «РЕАЛИСТ БАНК» (далее по тексту «Банк») в соответствии с поручениями юридических лиц (некредитные организации), индивидуальных предпринимателей, а также лиц, занимающихся в установленном законодательством РФ порядке частной практикой,- клиентов  Банка, а также его внутренних структурных подразделений. Устанавливают размеры и ставки комиссионного вознаграждения Банка за выполнение поручений юридических лиц и индивидуальных предпринимателей, физических лиц, занимающихся в установленном законодательством РФ порядке частной практикой (далее по тексту - Клиенты), в валюте Российской Федерации и иностранной валюте.
При заключении с Банком Договора  банковского счета, Клиент осуществляет выбор одного из Тарифных планов / Пакетов услуг. 
Тарифный план "СТАРТ-ВЭД" подключаются новым Клиентам Банка, осуществляющим ведение внешнеэкономической деятельности, а также не заключавших ранее Договор банковского счета с Банком.</t>
  </si>
  <si>
    <t>5. Оплата услуг в соответствии со ставками, установленными в Тарифах в российских рублях, а также возмещение расходов, указанных в Тарифах и уплаченных Банку в российских рублях, производится путем списания Банком средств без дополнительных распоряжений Клиента с рублевого расчетного счета клиента, если иное не предусмотрено Тарифами или соглашением/договором банковского счета с Клиентом. Банк в случае отсутствия или недостаточности на указанном счете Клиента средств для оплаты вознаграждения/возмещения расходов списание осуществляется без дополнительных распоряжений Клиента с иных рублевых счетов Клиента, открытых в Банке, если иное не предусмотрено соответствующим договором банковского счета. В случае отсутствия или недостаточности средств для оплаты вознаграждения/возмещения расходов на рублевых счетах Клиента списание осуществляется с валютных счетов Клиента. Для расчета суммы списания с валютных счетов Клиента используется курс Банка России, установленный на день проведения операции по уплате вознаграждения/возмещению расходов.</t>
  </si>
  <si>
    <t xml:space="preserve">10. Удержанное Банком комиссионное вознаграждение за оказание услуг Клиенту возврату не подлежит, за исключением ошибочно удержанного  вознаграждения.
</t>
  </si>
  <si>
    <t>Комиссия взимается в последний рабочий день месяца. 
Услуга СМС-информирования отключается после 15 числа месяца, следующего за возникновением задолженности и возобновляется по письменному заявлению клиента при оплате задолженности.</t>
  </si>
  <si>
    <t xml:space="preserve">Комиссии взимаются в день оказания услуги, если  в примечании к тарифу  не указано иное. </t>
  </si>
  <si>
    <r>
      <rPr>
        <b/>
        <sz val="10"/>
        <rFont val="Times New Roman"/>
        <family val="1"/>
        <charset val="204"/>
      </rPr>
      <t>За первый год взимается в день приема Банком заявления на выпуск карты</t>
    </r>
    <r>
      <rPr>
        <sz val="10"/>
        <rFont val="Times New Roman"/>
        <family val="1"/>
        <charset val="204"/>
      </rPr>
      <t xml:space="preserve">. В случае неоплаты первого года обслуживания карта не выпускается.
</t>
    </r>
    <r>
      <rPr>
        <b/>
        <sz val="10"/>
        <rFont val="Times New Roman"/>
        <family val="1"/>
        <charset val="204"/>
      </rPr>
      <t>За второй год и далее взимается ежегодно в первый рабочий день месяца нового периода</t>
    </r>
    <r>
      <rPr>
        <sz val="10"/>
        <rFont val="Times New Roman"/>
        <family val="1"/>
        <charset val="204"/>
      </rPr>
      <t>.
При недостатке средств на Счете на дату взимания комиссии, списание проводится при поступлении средств на Счет.</t>
    </r>
  </si>
  <si>
    <t xml:space="preserve">Комиссии взимаются по факту предоставления услуги, если  в примечании к тарифу  не указано иное. </t>
  </si>
  <si>
    <t xml:space="preserve">Подтверждение аккредитива российским /международным финансовым институтом, изменение суммы и продление срока подтвержденного аккредитива (покрытого и непокрытого)   </t>
  </si>
  <si>
    <t>Регистрация дополнительной ЭП (простой электронной подписи) Клиента (вторая и последующие ЭП , в том числе ЭП на визуальный просмотр)</t>
  </si>
  <si>
    <r>
      <rPr>
        <b/>
        <sz val="10"/>
        <rFont val="Times New Roman"/>
        <family val="1"/>
        <charset val="204"/>
      </rPr>
      <t>Комиссия взимается при наличии операций по счету в системе " Faktura.ru" в течение текущего месяца и списывается не позднее последнего рабочего дня месяца, а при прекращении договора на обслуживание в системе  не позднее дня прекращения действия договора.</t>
    </r>
    <r>
      <rPr>
        <sz val="10"/>
        <rFont val="Times New Roman"/>
        <family val="1"/>
        <charset val="204"/>
      </rPr>
      <t xml:space="preserve">
</t>
    </r>
    <r>
      <rPr>
        <u/>
        <sz val="10"/>
        <rFont val="Times New Roman"/>
        <family val="1"/>
        <charset val="204"/>
      </rPr>
      <t xml:space="preserve">Комиссия не взимается, </t>
    </r>
    <r>
      <rPr>
        <sz val="10"/>
        <rFont val="Times New Roman"/>
        <family val="1"/>
        <charset val="204"/>
      </rPr>
      <t>в случае размещения депозита в банке без открытия расчетного счета в сумме не менее 10 млн. рублей и на срок не менее 10 календарных дней.</t>
    </r>
  </si>
  <si>
    <r>
      <rPr>
        <b/>
        <sz val="10"/>
        <rFont val="Times New Roman"/>
        <family val="1"/>
        <charset val="204"/>
      </rPr>
      <t>Комиссия взимается в день оказании услуги  (ежегодно по окончании срока действия электронных подписей.)</t>
    </r>
    <r>
      <rPr>
        <sz val="10"/>
        <rFont val="Times New Roman"/>
        <family val="1"/>
        <charset val="204"/>
      </rPr>
      <t xml:space="preserve">
</t>
    </r>
    <r>
      <rPr>
        <u/>
        <sz val="10"/>
        <rFont val="Times New Roman"/>
        <family val="1"/>
        <charset val="204"/>
      </rPr>
      <t>Комиссия не взимается</t>
    </r>
    <r>
      <rPr>
        <b/>
        <u/>
        <sz val="10"/>
        <rFont val="Times New Roman"/>
        <family val="1"/>
        <charset val="204"/>
      </rPr>
      <t xml:space="preserve">, </t>
    </r>
    <r>
      <rPr>
        <sz val="10"/>
        <rFont val="Times New Roman"/>
        <family val="1"/>
        <charset val="204"/>
      </rPr>
      <t>в случае размещения депозита в банке без открытия расчетного счета в сумме не менее 10 млн. рублей и на срок не менее 10 календарных дней.</t>
    </r>
  </si>
  <si>
    <t xml:space="preserve">0,15% от суммы аккредитива, мин 1500 руб. макс. 25000 рублей </t>
  </si>
  <si>
    <r>
      <t xml:space="preserve">Комиссии взимаются в дату исполнения запроса, если  в примечании к тарифу не указано иное. При отсутствии средств на счете для оплаты комиссии услуга не оказывается. 
Срок оказания услуги 2 (два) рабочих дня при условии оплаты услуги, не считая дня обращения ,если в примечании к тарифу не указано иное.
Выдача дубликатов расчетно-денежных документов, договоров, справок и других документов, заверенных печатью Банка, производится по письменному запросу Клиента, подписанному лицами, уполномоченными распоряжаться счетом.
Оригиналы документов, справок, оформленные на бумажных носителях, на основании запроса Клиента и  невостребованные Клиентом, хранятся в  банке в течение 3-х месяцев с даты оказания услуги. По истечении вышеуказанного срока, для получении информации Клиенту необходимо оформить новый запрос с оплатой стоимости услуг согласно тарифного сборника. Ранее удержанная комиссия за оказанные услуги возврату не подлежит. </t>
    </r>
    <r>
      <rPr>
        <sz val="10"/>
        <rFont val="Times New Roman"/>
        <family val="1"/>
        <charset val="204"/>
      </rPr>
      <t xml:space="preserve">
</t>
    </r>
  </si>
  <si>
    <t>в электронном виде с УКЭП Банка (по доступным электронным каналам связи)</t>
  </si>
  <si>
    <t>бесплатно при открытии счета;
далее -120 рублей за страницу (но не более 1 200 руб. за пакет документов)</t>
  </si>
  <si>
    <r>
      <t>бесплатно при открытии счета;
далее -120 рублей за страницу (но не более 1 200 руб. за пакет документов</t>
    </r>
    <r>
      <rPr>
        <vertAlign val="superscript"/>
        <sz val="10"/>
        <color theme="1"/>
        <rFont val="Times New Roman"/>
        <family val="1"/>
        <charset val="204"/>
      </rPr>
      <t>)</t>
    </r>
  </si>
  <si>
    <t>Вознаграждение Банка по услугам (операциям)  включает налог на добавленную стоимость (НДС).
Комиссия уплачивается Клиентом до подписания договоров/ соглашений о внесении изменений в кредитную документацию, если иное не указано в кредитном соглашении.</t>
  </si>
  <si>
    <t xml:space="preserve"> в электронном виде с УКЭП Банка (по доступным электронным каналам связи)</t>
  </si>
  <si>
    <t xml:space="preserve">0,15% от суммы каждой операции 
 (мин. 1 500 рублей  макс. 150 000 рублей ) </t>
  </si>
  <si>
    <t xml:space="preserve">0,12% от суммы каждой операции 
 (мин. 1 500 рублей  макс. 150 000 рублей ) </t>
  </si>
  <si>
    <r>
      <t xml:space="preserve">0,15% от суммы каждой операции </t>
    </r>
    <r>
      <rPr>
        <vertAlign val="superscript"/>
        <sz val="10"/>
        <rFont val="Times New Roman"/>
        <family val="1"/>
        <charset val="204"/>
      </rPr>
      <t xml:space="preserve"> </t>
    </r>
    <r>
      <rPr>
        <sz val="10"/>
        <rFont val="Times New Roman"/>
        <family val="1"/>
        <charset val="204"/>
      </rPr>
      <t xml:space="preserve"> 
(мин. 1 500 рублей  макс. 40 000 рублей )</t>
    </r>
  </si>
  <si>
    <t>0,12% от суммы каждой операции
 (мин. 400 рублей  макс. 5 000 рублей )</t>
  </si>
  <si>
    <r>
      <t>0,12% от суммы каждой операции</t>
    </r>
    <r>
      <rPr>
        <sz val="10"/>
        <rFont val="Times New Roman"/>
        <family val="1"/>
        <charset val="204"/>
      </rPr>
      <t xml:space="preserve">
 (мин. 400 рублей  макс. 5 000 рублей )</t>
    </r>
  </si>
  <si>
    <r>
      <t xml:space="preserve">0,15% от суммы операции </t>
    </r>
    <r>
      <rPr>
        <vertAlign val="superscript"/>
        <sz val="10"/>
        <rFont val="Times New Roman"/>
        <family val="1"/>
        <charset val="204"/>
      </rPr>
      <t xml:space="preserve"> </t>
    </r>
    <r>
      <rPr>
        <sz val="10"/>
        <rFont val="Times New Roman"/>
        <family val="1"/>
        <charset val="204"/>
      </rPr>
      <t xml:space="preserve">
(мин. 1 500 рублей  макс. 150 000 рублей) </t>
    </r>
  </si>
  <si>
    <r>
      <t xml:space="preserve">0,12% от суммы операции </t>
    </r>
    <r>
      <rPr>
        <vertAlign val="superscript"/>
        <sz val="10"/>
        <rFont val="Times New Roman"/>
        <family val="1"/>
        <charset val="204"/>
      </rPr>
      <t xml:space="preserve"> </t>
    </r>
    <r>
      <rPr>
        <sz val="10"/>
        <rFont val="Times New Roman"/>
        <family val="1"/>
        <charset val="204"/>
      </rPr>
      <t xml:space="preserve">
(мин. 1 500 рублей  макс. 150 000 рублей) </t>
    </r>
  </si>
  <si>
    <r>
      <t xml:space="preserve">0,15% от суммы каждой операции </t>
    </r>
    <r>
      <rPr>
        <vertAlign val="superscript"/>
        <sz val="10"/>
        <rFont val="Times New Roman"/>
        <family val="1"/>
        <charset val="204"/>
      </rPr>
      <t xml:space="preserve">
</t>
    </r>
    <r>
      <rPr>
        <sz val="10"/>
        <rFont val="Times New Roman"/>
        <family val="1"/>
        <charset val="204"/>
      </rPr>
      <t>(мин. 1 500 руб.  макс. 40 000 руб.  )</t>
    </r>
  </si>
  <si>
    <r>
      <t xml:space="preserve">0,12% от суммы каждой операции </t>
    </r>
    <r>
      <rPr>
        <vertAlign val="superscript"/>
        <sz val="10"/>
        <rFont val="Times New Roman"/>
        <family val="1"/>
        <charset val="204"/>
      </rPr>
      <t xml:space="preserve">
</t>
    </r>
    <r>
      <rPr>
        <sz val="10"/>
        <rFont val="Times New Roman"/>
        <family val="1"/>
        <charset val="204"/>
      </rPr>
      <t>(мин. 1 500 руб.  макс. 40 000 руб.  )</t>
    </r>
  </si>
  <si>
    <r>
      <rPr>
        <vertAlign val="superscript"/>
        <sz val="10"/>
        <color theme="1"/>
        <rFont val="Times New Roman"/>
        <family val="1"/>
        <charset val="204"/>
      </rPr>
      <t>*</t>
    </r>
    <r>
      <rPr>
        <sz val="10"/>
        <color theme="1"/>
        <rFont val="Times New Roman"/>
        <family val="1"/>
        <charset val="204"/>
      </rPr>
      <t>Для организаций, обслуживающихся в Казначействе, комиссии удерживаются по курсу Банка России на дату списания средств с транзитного / текущего валютного счета. 
Комиссия не взимается с  операций:
- между резидентами и нерезидентами, связанными с перечислением заработной платы, командировочных расходов, подотчетных сумм, полевых, материальной помощи, пособий и другими социальными выплатами, уплатой налогов, пошлин и иных сборов, исполнением решений судебных органов ;
- внутрибанковских операций по размещению/возврату депозитов в иностранной валюте;                                                                                                                                                                                                                                                               - по переводам клиентов-нерезидентов в адрес Банка по оплате приобретаемого золота;
- в рамках расчетов по платежам, проведенным через СБП;                                                                                                                                                                                 - при возврате платежа в иностранной валюте банком-корреспондентом (с операции по зачислению на транзитный счет).</t>
    </r>
  </si>
  <si>
    <t>0,40% от суммы перевода, мин. 3 500 руб.</t>
  </si>
  <si>
    <t>0,60% от суммы  перевода, мин. 5 500 руб.</t>
  </si>
  <si>
    <t>Оформление расчетного документа по указанным Клиентом реквизитам, в том числе в рамках распоряжения Клиента о периодическом перечислении денежных средств и  при закрытии счета</t>
  </si>
  <si>
    <t>Для дополнительного офиса "Смоленск" 
до 50 000 рублей включительно                                                                                         от 50 000,01 до 500 000 рублей включительно                                                                 от 500 000,01 до 800 000 рублей включительно                                                        свыше 800 000,01 рублей</t>
  </si>
  <si>
    <t xml:space="preserve">16. Клиент может перейти на другой Тарифный план. При этом новый Тарифный план будет применяться с 1-го рабочего дня календарного месяца, следующего за месяцем, в котором Банком было получено письменное заявление Клиента о выборе другого Тарифного плана.
При отмене Тарифного плана "СТАРТ", "СТАРТ-ВЭД" и отсутствии заявления Клиента на подключение иного Тарифного плана Банк в одностороннем порядке переводит Клиента на обслуживание по Тарифному плану «Базовый» с 1-го рабочего дня следующего календарного месяца. </t>
  </si>
  <si>
    <t xml:space="preserve">Комиссия взимается в день оказания услуги, если  в примечании к тарифу  не указано иное.
Вознаграждение Банка по услугам (операциям)  включает налог на добавленную стоимость (НДС).
</t>
  </si>
  <si>
    <t>Комиссия взимается дополнительно к п.п. 2.1., 2.2.  
 Не применяется для ДО "Смоленск" при осуществлении переводов в Республику Беларусь.</t>
  </si>
  <si>
    <t>2 000 рублей за соглашение</t>
  </si>
  <si>
    <t>11. Для целей применения настоящих Тарифов:
Операционный день для документов по валютному контролю до 14-00 - текущий операционный день, после 14-00  – следующий операционный день. Операционный день в валюте РФ и иностранных валютах (по местному времени):
с 9-00 – начало операционного дня
Платежи в валюте РФ – принимаются понедельник – пятница до 18-00;
Платежи в CNY - принимаются с текущей датой валютирования до 10-00. После 10-00 дата валютирования -следующий день;
Платежи в TRY - принимаются с текущей датой валютирования до 11-00. После 11-00 дата валютирования -следующий день;
Платежи в AMD - принимаются с текущей датой валютирования до 13-00. После 13-00 дата валютирования -следующий день.</t>
  </si>
  <si>
    <t>- открытие второго и последующих счетов в валюте РФ и иностранной валюте</t>
  </si>
  <si>
    <t>500 руб.</t>
  </si>
  <si>
    <t>400 рублей за платеж</t>
  </si>
  <si>
    <t>0,3 % от суммы перевода 
(мин. 3 000 рублей,  макс. 125 000 рублей)</t>
  </si>
  <si>
    <t>0,15 % от суммы перевода
 (мин. 350 CNY, макс.  2 500 CNY)  + компенсация расходов Банка</t>
  </si>
  <si>
    <t>0,12% от суммы каждой операции 
(мин. 3 000 рублей  макс. 100 000 рублей  )</t>
  </si>
  <si>
    <r>
      <t xml:space="preserve">Утвержден Решением Правления Банка 
</t>
    </r>
    <r>
      <rPr>
        <b/>
        <sz val="9"/>
        <color rgb="FFFF0000"/>
        <rFont val="Times New Roman"/>
        <family val="1"/>
        <charset val="204"/>
      </rPr>
      <t xml:space="preserve"> </t>
    </r>
    <r>
      <rPr>
        <b/>
        <sz val="9"/>
        <rFont val="Times New Roman"/>
        <family val="1"/>
        <charset val="204"/>
      </rPr>
      <t>Протокол № 11-1/2025 от 19.02.2025
(вводится в действие с  03.03.2025)</t>
    </r>
  </si>
  <si>
    <r>
      <t>-</t>
    </r>
    <r>
      <rPr>
        <sz val="10"/>
        <color theme="1"/>
        <rFont val="Times New Roman"/>
        <family val="1"/>
        <charset val="204"/>
      </rPr>
      <t xml:space="preserve">открытие счета </t>
    </r>
    <r>
      <rPr>
        <sz val="10"/>
        <rFont val="Times New Roman"/>
        <family val="1"/>
        <charset val="204"/>
      </rPr>
      <t xml:space="preserve"> в валюте РФ</t>
    </r>
  </si>
  <si>
    <t>0,15% от суммы каждой операции 
(мин. 3 000 рублей  макс. 100 000 рублей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</si>
</sst>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0"/>
      <color theme="1"/>
      <name val="Times New Roman"/>
      <family val="1"/>
      <charset val="204"/>
    </font>
    <font>
      <b/>
      <sz val="11"/>
      <color theme="1"/>
      <name val="Times New Roman"/>
      <family val="1"/>
      <charset val="204"/>
    </font>
    <font>
      <i/>
      <sz val="8"/>
      <color theme="1"/>
      <name val="Calibri"/>
      <family val="2"/>
      <charset val="204"/>
      <scheme val="minor"/>
    </font>
    <font>
      <i/>
      <sz val="10"/>
      <color theme="1"/>
      <name val="Calibri"/>
      <family val="2"/>
      <charset val="204"/>
      <scheme val="minor"/>
    </font>
    <font>
      <sz val="11"/>
      <name val="Calibri"/>
      <family val="2"/>
      <charset val="204"/>
      <scheme val="minor"/>
    </font>
    <font>
      <sz val="11"/>
      <name val="Times New Roman"/>
      <family val="1"/>
      <charset val="204"/>
    </font>
    <font>
      <b/>
      <i/>
      <sz val="11"/>
      <name val="Times New Roman"/>
      <family val="1"/>
      <charset val="204"/>
    </font>
    <font>
      <b/>
      <sz val="11"/>
      <name val="Times New Roman"/>
      <family val="1"/>
      <charset val="204"/>
    </font>
    <font>
      <i/>
      <sz val="11"/>
      <color theme="1"/>
      <name val="Calibri"/>
      <family val="2"/>
      <charset val="204"/>
      <scheme val="minor"/>
    </font>
    <font>
      <sz val="11"/>
      <color theme="1"/>
      <name val="Times New Roman"/>
      <family val="1"/>
      <charset val="204"/>
    </font>
    <font>
      <b/>
      <sz val="11"/>
      <name val="Calibri"/>
      <family val="2"/>
      <charset val="204"/>
      <scheme val="minor"/>
    </font>
    <font>
      <b/>
      <sz val="10"/>
      <name val="Times New Roman"/>
      <family val="1"/>
      <charset val="204"/>
    </font>
    <font>
      <sz val="8"/>
      <name val="Times New Roman"/>
      <family val="1"/>
      <charset val="204"/>
    </font>
    <font>
      <sz val="10"/>
      <name val="Times New Roman"/>
      <family val="1"/>
      <charset val="204"/>
    </font>
    <font>
      <vertAlign val="superscript"/>
      <sz val="10"/>
      <name val="Times New Roman"/>
      <family val="1"/>
      <charset val="204"/>
    </font>
    <font>
      <sz val="10"/>
      <color theme="1"/>
      <name val="Times New Roman"/>
      <family val="1"/>
      <charset val="204"/>
    </font>
    <font>
      <b/>
      <vertAlign val="superscript"/>
      <sz val="10"/>
      <name val="Times New Roman"/>
      <family val="1"/>
      <charset val="204"/>
    </font>
    <font>
      <b/>
      <i/>
      <sz val="11"/>
      <color theme="1"/>
      <name val="Times New Roman"/>
      <family val="1"/>
      <charset val="204"/>
    </font>
    <font>
      <vertAlign val="superscript"/>
      <sz val="10"/>
      <color theme="1"/>
      <name val="Times New Roman"/>
      <family val="1"/>
      <charset val="204"/>
    </font>
    <font>
      <sz val="10"/>
      <color rgb="FFFF0000"/>
      <name val="Times New Roman"/>
      <family val="1"/>
      <charset val="204"/>
    </font>
    <font>
      <i/>
      <sz val="10"/>
      <color theme="1"/>
      <name val="Times New Roman"/>
      <family val="1"/>
      <charset val="204"/>
    </font>
    <font>
      <b/>
      <sz val="12"/>
      <name val="Times New Roman"/>
      <family val="1"/>
      <charset val="204"/>
    </font>
    <font>
      <sz val="12"/>
      <color theme="1"/>
      <name val="Times New Roman"/>
      <family val="1"/>
      <charset val="204"/>
    </font>
    <font>
      <b/>
      <sz val="14"/>
      <name val="Times New Roman"/>
      <family val="1"/>
      <charset val="204"/>
    </font>
    <font>
      <i/>
      <sz val="11"/>
      <color theme="1"/>
      <name val="Times New Roman"/>
      <family val="1"/>
      <charset val="204"/>
    </font>
    <font>
      <b/>
      <i/>
      <sz val="14"/>
      <color theme="8" tint="-0.499984740745262"/>
      <name val="Times New Roman"/>
      <family val="1"/>
      <charset val="204"/>
    </font>
    <font>
      <sz val="11"/>
      <color theme="8"/>
      <name val="Times New Roman"/>
      <family val="1"/>
      <charset val="204"/>
    </font>
    <font>
      <b/>
      <sz val="14"/>
      <color rgb="FF1515CF"/>
      <name val="Times New Roman"/>
      <family val="1"/>
      <charset val="204"/>
    </font>
    <font>
      <sz val="14"/>
      <color rgb="FF1515CF"/>
      <name val="Times New Roman"/>
      <family val="1"/>
      <charset val="204"/>
    </font>
    <font>
      <sz val="11"/>
      <name val="Calibri"/>
      <family val="2"/>
      <scheme val="minor"/>
    </font>
    <font>
      <vertAlign val="superscript"/>
      <sz val="10"/>
      <name val="Symbol"/>
      <family val="1"/>
      <charset val="2"/>
    </font>
    <font>
      <b/>
      <i/>
      <sz val="12"/>
      <color theme="1"/>
      <name val="Times New Roman"/>
      <family val="1"/>
      <charset val="204"/>
    </font>
    <font>
      <b/>
      <i/>
      <sz val="14"/>
      <name val="Times New Roman"/>
      <family val="1"/>
      <charset val="204"/>
    </font>
    <font>
      <sz val="10"/>
      <color rgb="FF000000"/>
      <name val="Times New Roman"/>
      <family val="1"/>
      <charset val="204"/>
    </font>
    <font>
      <sz val="8"/>
      <name val="Tahoma"/>
      <family val="2"/>
      <charset val="204"/>
    </font>
    <font>
      <b/>
      <i/>
      <sz val="11"/>
      <color theme="1"/>
      <name val="Calibri"/>
      <family val="2"/>
      <scheme val="minor"/>
    </font>
    <font>
      <i/>
      <sz val="9"/>
      <color theme="1"/>
      <name val="Times New Roman"/>
      <family val="1"/>
      <charset val="204"/>
    </font>
    <font>
      <vertAlign val="superscript"/>
      <sz val="10"/>
      <color rgb="FF000000"/>
      <name val="Times New Roman"/>
      <family val="1"/>
      <charset val="204"/>
    </font>
    <font>
      <i/>
      <sz val="9"/>
      <name val="Times New Roman"/>
      <family val="1"/>
      <charset val="204"/>
    </font>
    <font>
      <i/>
      <sz val="9"/>
      <color theme="1"/>
      <name val="Calibri"/>
      <family val="2"/>
      <scheme val="minor"/>
    </font>
    <font>
      <sz val="12"/>
      <name val="Times New Roman"/>
      <family val="1"/>
      <charset val="204"/>
    </font>
    <font>
      <sz val="12"/>
      <color theme="1"/>
      <name val="Calibri"/>
      <family val="2"/>
      <scheme val="minor"/>
    </font>
    <font>
      <b/>
      <sz val="12"/>
      <color theme="1"/>
      <name val="Calibri"/>
      <family val="2"/>
      <charset val="204"/>
      <scheme val="minor"/>
    </font>
    <font>
      <i/>
      <sz val="9"/>
      <name val="Calibri"/>
      <family val="2"/>
      <scheme val="minor"/>
    </font>
    <font>
      <sz val="12"/>
      <name val="Calibri"/>
      <family val="2"/>
      <scheme val="minor"/>
    </font>
    <font>
      <b/>
      <sz val="12"/>
      <name val="Calibri"/>
      <family val="2"/>
      <charset val="204"/>
      <scheme val="minor"/>
    </font>
    <font>
      <sz val="10"/>
      <color rgb="FF002060"/>
      <name val="Times New Roman"/>
      <family val="1"/>
      <charset val="204"/>
    </font>
    <font>
      <vertAlign val="superscript"/>
      <sz val="10"/>
      <color rgb="FF002060"/>
      <name val="Times New Roman"/>
      <family val="1"/>
      <charset val="204"/>
    </font>
    <font>
      <sz val="11"/>
      <color rgb="FFFF0000"/>
      <name val="Calibri"/>
      <family val="2"/>
      <scheme val="minor"/>
    </font>
    <font>
      <b/>
      <sz val="10"/>
      <color rgb="FFFF0000"/>
      <name val="Times New Roman"/>
      <family val="1"/>
      <charset val="204"/>
    </font>
    <font>
      <b/>
      <sz val="11"/>
      <color rgb="FF002060"/>
      <name val="Calibri"/>
      <family val="2"/>
      <charset val="204"/>
      <scheme val="minor"/>
    </font>
    <font>
      <sz val="11"/>
      <color rgb="FF002060"/>
      <name val="Calibri"/>
      <family val="2"/>
      <scheme val="minor"/>
    </font>
    <font>
      <sz val="14"/>
      <name val="Times New Roman"/>
      <family val="1"/>
      <charset val="204"/>
    </font>
    <font>
      <sz val="11"/>
      <color rgb="FF9C6500"/>
      <name val="Calibri"/>
      <family val="2"/>
      <charset val="204"/>
      <scheme val="minor"/>
    </font>
    <font>
      <b/>
      <i/>
      <sz val="9"/>
      <color theme="1"/>
      <name val="Times New Roman"/>
      <family val="1"/>
      <charset val="204"/>
    </font>
    <font>
      <b/>
      <i/>
      <sz val="9"/>
      <name val="Times New Roman"/>
      <family val="1"/>
      <charset val="204"/>
    </font>
    <font>
      <b/>
      <i/>
      <sz val="9"/>
      <name val="Calibri"/>
      <family val="2"/>
      <scheme val="minor"/>
    </font>
    <font>
      <u/>
      <sz val="10"/>
      <color rgb="FFFF0000"/>
      <name val="Times New Roman"/>
      <family val="1"/>
      <charset val="204"/>
    </font>
    <font>
      <b/>
      <i/>
      <vertAlign val="superscript"/>
      <sz val="12"/>
      <name val="Times New Roman"/>
      <family val="1"/>
      <charset val="204"/>
    </font>
    <font>
      <u/>
      <sz val="10"/>
      <name val="Times New Roman"/>
      <family val="1"/>
      <charset val="204"/>
    </font>
    <font>
      <b/>
      <u/>
      <sz val="10"/>
      <name val="Times New Roman"/>
      <family val="1"/>
      <charset val="204"/>
    </font>
    <font>
      <i/>
      <u/>
      <sz val="10"/>
      <name val="Times New Roman"/>
      <family val="1"/>
      <charset val="204"/>
    </font>
    <font>
      <sz val="8"/>
      <name val="Calibri"/>
      <family val="2"/>
      <scheme val="minor"/>
    </font>
    <font>
      <sz val="11"/>
      <color theme="1"/>
      <name val="Calibri"/>
      <family val="2"/>
      <charset val="204"/>
    </font>
    <font>
      <vertAlign val="superscript"/>
      <sz val="11"/>
      <color theme="1"/>
      <name val="Times New Roman"/>
      <family val="1"/>
      <charset val="204"/>
    </font>
    <font>
      <b/>
      <vertAlign val="superscript"/>
      <sz val="11"/>
      <color rgb="FFFF0000"/>
      <name val="Times New Roman"/>
      <family val="1"/>
      <charset val="204"/>
    </font>
    <font>
      <b/>
      <sz val="11"/>
      <color theme="1"/>
      <name val="Calibri"/>
      <family val="2"/>
      <charset val="204"/>
    </font>
    <font>
      <b/>
      <vertAlign val="superscript"/>
      <sz val="11"/>
      <color theme="1"/>
      <name val="Times New Roman"/>
      <family val="1"/>
      <charset val="204"/>
    </font>
    <font>
      <sz val="11"/>
      <color rgb="FFFF0000"/>
      <name val="Times New Roman"/>
      <family val="1"/>
      <charset val="204"/>
    </font>
    <font>
      <vertAlign val="superscript"/>
      <sz val="11"/>
      <name val="Times New Roman"/>
      <family val="1"/>
      <charset val="204"/>
    </font>
    <font>
      <b/>
      <sz val="11"/>
      <color rgb="FFFF0000"/>
      <name val="Times New Roman"/>
      <family val="1"/>
      <charset val="204"/>
    </font>
    <font>
      <b/>
      <vertAlign val="superscript"/>
      <sz val="11"/>
      <name val="Times New Roman"/>
      <family val="1"/>
      <charset val="204"/>
    </font>
    <font>
      <vertAlign val="superscript"/>
      <sz val="12"/>
      <name val="Times New Roman"/>
      <family val="1"/>
      <charset val="204"/>
    </font>
    <font>
      <b/>
      <vertAlign val="superscript"/>
      <sz val="12"/>
      <name val="Times New Roman"/>
      <family val="1"/>
      <charset val="204"/>
    </font>
    <font>
      <b/>
      <sz val="14"/>
      <color theme="1"/>
      <name val="Times New Roman"/>
      <family val="1"/>
      <charset val="204"/>
    </font>
    <font>
      <u/>
      <sz val="11"/>
      <color theme="10"/>
      <name val="Calibri"/>
      <family val="2"/>
      <scheme val="minor"/>
    </font>
    <font>
      <b/>
      <vertAlign val="superscript"/>
      <sz val="10"/>
      <color theme="1"/>
      <name val="Times New Roman"/>
      <family val="1"/>
      <charset val="204"/>
    </font>
    <font>
      <b/>
      <i/>
      <sz val="9"/>
      <color rgb="FFFF0000"/>
      <name val="Times New Roman"/>
      <family val="1"/>
      <charset val="204"/>
    </font>
    <font>
      <b/>
      <i/>
      <sz val="9"/>
      <color rgb="FFFF0000"/>
      <name val="Calibri"/>
      <family val="2"/>
      <scheme val="minor"/>
    </font>
    <font>
      <sz val="10"/>
      <color theme="1"/>
      <name val="Calibri"/>
      <family val="2"/>
      <scheme val="minor"/>
    </font>
    <font>
      <b/>
      <i/>
      <sz val="10"/>
      <name val="Times New Roman"/>
      <family val="1"/>
      <charset val="204"/>
    </font>
    <font>
      <b/>
      <sz val="11"/>
      <name val="Calibri"/>
      <family val="2"/>
      <scheme val="minor"/>
    </font>
    <font>
      <b/>
      <sz val="10"/>
      <color rgb="FF000000"/>
      <name val="Times New Roman"/>
      <family val="1"/>
      <charset val="204"/>
    </font>
    <font>
      <b/>
      <sz val="11"/>
      <color theme="1"/>
      <name val="Calibri"/>
      <family val="2"/>
      <scheme val="minor"/>
    </font>
    <font>
      <b/>
      <sz val="9"/>
      <name val="Times New Roman"/>
      <family val="1"/>
      <charset val="204"/>
    </font>
    <font>
      <i/>
      <sz val="9"/>
      <name val="Calibri"/>
      <family val="2"/>
      <charset val="204"/>
      <scheme val="minor"/>
    </font>
    <font>
      <b/>
      <sz val="9"/>
      <color rgb="FFFF0000"/>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FFFFF"/>
        <bgColor indexed="64"/>
      </patternFill>
    </fill>
    <fill>
      <patternFill patternType="solid">
        <fgColor rgb="FF9BC2E6"/>
        <bgColor indexed="64"/>
      </patternFill>
    </fill>
    <fill>
      <patternFill patternType="solid">
        <fgColor rgb="FFFFEB9C"/>
      </patternFill>
    </fill>
  </fills>
  <borders count="28">
    <border>
      <left/>
      <right/>
      <top/>
      <bottom/>
      <diagonal/>
    </border>
    <border>
      <left/>
      <right style="thin">
        <color theme="0"/>
      </right>
      <top/>
      <bottom/>
      <diagonal/>
    </border>
    <border>
      <left/>
      <right/>
      <top style="thick">
        <color theme="1"/>
      </top>
      <bottom/>
      <diagonal/>
    </border>
    <border>
      <left/>
      <right style="thin">
        <color theme="0"/>
      </right>
      <top style="thick">
        <color theme="1"/>
      </top>
      <bottom/>
      <diagonal/>
    </border>
    <border>
      <left style="thick">
        <color theme="1"/>
      </left>
      <right/>
      <top style="thick">
        <color theme="1"/>
      </top>
      <bottom/>
      <diagonal/>
    </border>
    <border>
      <left style="thick">
        <color theme="1"/>
      </left>
      <right/>
      <top/>
      <bottom/>
      <diagonal/>
    </border>
    <border>
      <left style="thick">
        <color theme="1"/>
      </left>
      <right/>
      <top/>
      <bottom style="thick">
        <color theme="1"/>
      </bottom>
      <diagonal/>
    </border>
    <border>
      <left/>
      <right/>
      <top/>
      <bottom style="thick">
        <color theme="1"/>
      </bottom>
      <diagonal/>
    </border>
    <border>
      <left/>
      <right style="thick">
        <color theme="1"/>
      </right>
      <top style="thick">
        <color theme="1"/>
      </top>
      <bottom/>
      <diagonal/>
    </border>
    <border>
      <left/>
      <right style="thick">
        <color theme="1"/>
      </right>
      <top/>
      <bottom/>
      <diagonal/>
    </border>
    <border>
      <left/>
      <right style="thick">
        <color theme="1"/>
      </right>
      <top/>
      <bottom style="thick">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theme="0"/>
      </bottom>
      <diagonal/>
    </border>
  </borders>
  <cellStyleXfs count="5">
    <xf numFmtId="0" fontId="0" fillId="0" borderId="0"/>
    <xf numFmtId="0" fontId="2" fillId="0" borderId="0"/>
    <xf numFmtId="0" fontId="1" fillId="0" borderId="0"/>
    <xf numFmtId="0" fontId="57" fillId="6" borderId="0" applyNumberFormat="0" applyBorder="0" applyAlignment="0" applyProtection="0"/>
    <xf numFmtId="0" fontId="79" fillId="0" borderId="0" applyNumberFormat="0" applyFill="0" applyBorder="0" applyAlignment="0" applyProtection="0"/>
  </cellStyleXfs>
  <cellXfs count="696">
    <xf numFmtId="0" fontId="0" fillId="0" borderId="0" xfId="0"/>
    <xf numFmtId="0" fontId="0" fillId="0" borderId="0" xfId="0" applyBorder="1"/>
    <xf numFmtId="0" fontId="7" fillId="0" borderId="0" xfId="0" applyFont="1" applyBorder="1" applyAlignment="1">
      <alignment vertical="justify" wrapText="1"/>
    </xf>
    <xf numFmtId="0" fontId="8" fillId="0" borderId="0" xfId="0" applyFont="1" applyBorder="1"/>
    <xf numFmtId="0" fontId="10" fillId="0" borderId="0" xfId="0" applyFont="1" applyBorder="1" applyAlignment="1">
      <alignment vertical="center" wrapText="1"/>
    </xf>
    <xf numFmtId="0" fontId="8" fillId="0" borderId="0" xfId="0" applyFont="1" applyBorder="1" applyAlignment="1">
      <alignment vertical="center" wrapText="1"/>
    </xf>
    <xf numFmtId="0" fontId="11" fillId="0" borderId="0" xfId="0" applyFont="1" applyBorder="1" applyAlignment="1">
      <alignment horizontal="right" vertical="center"/>
    </xf>
    <xf numFmtId="0" fontId="6" fillId="0" borderId="0" xfId="0" applyFont="1" applyBorder="1" applyAlignment="1">
      <alignment vertical="top"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8" fillId="0" borderId="5" xfId="0" applyFont="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12" fillId="0" borderId="0" xfId="0" applyFont="1" applyAlignment="1">
      <alignment vertical="top" wrapText="1"/>
    </xf>
    <xf numFmtId="0" fontId="12" fillId="0" borderId="9" xfId="0" applyFont="1" applyBorder="1" applyAlignment="1">
      <alignment vertical="top" wrapText="1"/>
    </xf>
    <xf numFmtId="0" fontId="9" fillId="0" borderId="0" xfId="0" applyFont="1" applyBorder="1" applyAlignment="1">
      <alignment wrapText="1"/>
    </xf>
    <xf numFmtId="0" fontId="11" fillId="0" borderId="5"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top"/>
    </xf>
    <xf numFmtId="0" fontId="11" fillId="0" borderId="0" xfId="0" applyFont="1" applyBorder="1" applyAlignment="1">
      <alignment vertical="top"/>
    </xf>
    <xf numFmtId="0" fontId="3" fillId="0" borderId="0" xfId="0" applyFont="1" applyBorder="1" applyAlignment="1"/>
    <xf numFmtId="0" fontId="14" fillId="0" borderId="0" xfId="0" applyFont="1" applyBorder="1"/>
    <xf numFmtId="0" fontId="0" fillId="0" borderId="0" xfId="0" applyBorder="1"/>
    <xf numFmtId="0" fontId="15" fillId="3" borderId="11" xfId="0" applyFont="1" applyFill="1" applyBorder="1" applyAlignment="1">
      <alignment horizontal="center" vertical="top" wrapText="1"/>
    </xf>
    <xf numFmtId="0" fontId="15" fillId="3" borderId="11"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0" fillId="0" borderId="0" xfId="0" applyAlignment="1">
      <alignment wrapText="1"/>
    </xf>
    <xf numFmtId="49" fontId="17" fillId="0" borderId="11" xfId="0" applyNumberFormat="1" applyFont="1" applyFill="1" applyBorder="1" applyAlignment="1">
      <alignment horizontal="center" vertical="top" wrapText="1"/>
    </xf>
    <xf numFmtId="0" fontId="17" fillId="0" borderId="11" xfId="0" applyFont="1" applyFill="1" applyBorder="1" applyAlignment="1">
      <alignment horizontal="center" vertical="center" wrapText="1"/>
    </xf>
    <xf numFmtId="0" fontId="17" fillId="0" borderId="11" xfId="0" applyFont="1" applyFill="1" applyBorder="1" applyAlignment="1">
      <alignment horizontal="center" vertical="top" wrapText="1"/>
    </xf>
    <xf numFmtId="0" fontId="17" fillId="2" borderId="11" xfId="0" applyFont="1" applyFill="1" applyBorder="1" applyAlignment="1">
      <alignment horizontal="center" wrapText="1"/>
    </xf>
    <xf numFmtId="0" fontId="17" fillId="2" borderId="11" xfId="0" applyFont="1" applyFill="1" applyBorder="1" applyAlignment="1">
      <alignment horizontal="left" vertical="top" wrapText="1"/>
    </xf>
    <xf numFmtId="0" fontId="17" fillId="2" borderId="11" xfId="0" applyFont="1" applyFill="1" applyBorder="1" applyAlignment="1">
      <alignment horizontal="center" vertical="distributed" readingOrder="1"/>
    </xf>
    <xf numFmtId="0" fontId="17" fillId="0" borderId="11" xfId="0" applyFont="1" applyFill="1" applyBorder="1" applyAlignment="1">
      <alignment vertical="center" wrapText="1"/>
    </xf>
    <xf numFmtId="0" fontId="19" fillId="0" borderId="16" xfId="0" quotePrefix="1" applyFont="1" applyFill="1" applyBorder="1" applyAlignment="1">
      <alignment horizontal="left" vertical="top" wrapText="1" indent="1"/>
    </xf>
    <xf numFmtId="0" fontId="19" fillId="2" borderId="11" xfId="0" applyFont="1" applyFill="1" applyBorder="1" applyAlignment="1">
      <alignment horizontal="justify" vertical="top" wrapText="1"/>
    </xf>
    <xf numFmtId="0" fontId="0" fillId="0" borderId="17" xfId="0" applyBorder="1"/>
    <xf numFmtId="0" fontId="0" fillId="0" borderId="20" xfId="0" applyBorder="1"/>
    <xf numFmtId="0" fontId="0" fillId="0" borderId="25" xfId="0" applyBorder="1"/>
    <xf numFmtId="0" fontId="0" fillId="0" borderId="21" xfId="0" applyBorder="1"/>
    <xf numFmtId="0" fontId="0" fillId="0" borderId="23" xfId="0" applyBorder="1"/>
    <xf numFmtId="0" fontId="13" fillId="0" borderId="22" xfId="0" applyFont="1" applyBorder="1"/>
    <xf numFmtId="0" fontId="28" fillId="0" borderId="17" xfId="0" applyFont="1" applyBorder="1" applyAlignment="1">
      <alignment horizontal="left" vertical="top"/>
    </xf>
    <xf numFmtId="0" fontId="26" fillId="0" borderId="17" xfId="0" applyFont="1" applyBorder="1" applyAlignment="1">
      <alignment horizontal="left"/>
    </xf>
    <xf numFmtId="0" fontId="13" fillId="0" borderId="19" xfId="0" applyFont="1" applyBorder="1" applyAlignment="1">
      <alignment horizontal="right"/>
    </xf>
    <xf numFmtId="0" fontId="13" fillId="0" borderId="17" xfId="0" applyFont="1" applyBorder="1" applyAlignment="1">
      <alignment horizontal="right"/>
    </xf>
    <xf numFmtId="0" fontId="21" fillId="0" borderId="17" xfId="0" applyFont="1" applyBorder="1" applyAlignment="1">
      <alignment horizontal="right" vertical="top"/>
    </xf>
    <xf numFmtId="0" fontId="30" fillId="0" borderId="17" xfId="0" applyFont="1" applyBorder="1" applyAlignment="1">
      <alignment horizontal="right" vertical="top"/>
    </xf>
    <xf numFmtId="0" fontId="32" fillId="0" borderId="0" xfId="0" applyFont="1" applyBorder="1" applyAlignment="1">
      <alignment wrapText="1"/>
    </xf>
    <xf numFmtId="0" fontId="6" fillId="2" borderId="0" xfId="0" applyFont="1" applyFill="1" applyBorder="1" applyAlignment="1">
      <alignment vertical="top" wrapText="1"/>
    </xf>
    <xf numFmtId="0" fontId="0" fillId="2" borderId="0" xfId="0" applyFill="1" applyBorder="1"/>
    <xf numFmtId="0" fontId="19" fillId="0" borderId="11" xfId="0" applyFont="1" applyFill="1" applyBorder="1" applyAlignment="1">
      <alignment vertical="top" wrapText="1"/>
    </xf>
    <xf numFmtId="49" fontId="17" fillId="0" borderId="12"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4" fillId="3" borderId="11" xfId="0" applyFont="1" applyFill="1" applyBorder="1" applyAlignment="1">
      <alignment horizontal="center" vertical="center" wrapText="1"/>
    </xf>
    <xf numFmtId="49" fontId="19" fillId="0" borderId="17" xfId="0" applyNumberFormat="1" applyFont="1" applyFill="1" applyBorder="1" applyAlignment="1">
      <alignment horizontal="center" vertical="center" wrapText="1"/>
    </xf>
    <xf numFmtId="49" fontId="19" fillId="2" borderId="16" xfId="0" applyNumberFormat="1" applyFont="1" applyFill="1" applyBorder="1" applyAlignment="1">
      <alignment horizontal="center" vertical="center" wrapText="1"/>
    </xf>
    <xf numFmtId="0" fontId="19" fillId="2" borderId="11" xfId="0" applyFont="1" applyFill="1" applyBorder="1" applyAlignment="1">
      <alignment vertical="top" wrapText="1"/>
    </xf>
    <xf numFmtId="49" fontId="19" fillId="0" borderId="12" xfId="0" applyNumberFormat="1" applyFont="1" applyFill="1" applyBorder="1" applyAlignment="1">
      <alignment horizontal="center" vertical="center" wrapText="1"/>
    </xf>
    <xf numFmtId="0" fontId="33" fillId="0" borderId="0" xfId="0" applyFont="1"/>
    <xf numFmtId="0" fontId="19" fillId="0" borderId="11" xfId="0" applyFont="1" applyBorder="1" applyAlignment="1">
      <alignment horizontal="center" vertical="center" wrapText="1"/>
    </xf>
    <xf numFmtId="49" fontId="17" fillId="2" borderId="16" xfId="0" applyNumberFormat="1" applyFont="1" applyFill="1" applyBorder="1" applyAlignment="1">
      <alignment vertical="center" wrapText="1"/>
    </xf>
    <xf numFmtId="0" fontId="19" fillId="0" borderId="11" xfId="0" quotePrefix="1" applyFont="1" applyFill="1" applyBorder="1" applyAlignment="1">
      <alignment vertical="center" wrapText="1"/>
    </xf>
    <xf numFmtId="49" fontId="17" fillId="0" borderId="11"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0" fontId="17" fillId="0" borderId="11" xfId="0" applyFont="1" applyFill="1" applyBorder="1" applyAlignment="1">
      <alignment horizontal="justify" vertical="center" wrapText="1"/>
    </xf>
    <xf numFmtId="0" fontId="17" fillId="2" borderId="11" xfId="0" applyFont="1" applyFill="1" applyBorder="1" applyAlignment="1">
      <alignment horizontal="justify" vertical="center" wrapText="1"/>
    </xf>
    <xf numFmtId="0" fontId="19" fillId="4" borderId="11"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20" xfId="0" quotePrefix="1" applyFont="1" applyFill="1" applyBorder="1" applyAlignment="1">
      <alignment horizontal="left" vertical="center" wrapText="1"/>
    </xf>
    <xf numFmtId="0" fontId="17" fillId="0" borderId="15" xfId="0" applyFont="1" applyFill="1" applyBorder="1" applyAlignment="1">
      <alignment horizontal="justify" vertical="center" wrapText="1"/>
    </xf>
    <xf numFmtId="49" fontId="17" fillId="4" borderId="11" xfId="0" applyNumberFormat="1"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1" xfId="0" applyFont="1" applyFill="1" applyBorder="1" applyAlignment="1">
      <alignment horizontal="justify" vertical="center" wrapText="1"/>
    </xf>
    <xf numFmtId="0" fontId="17" fillId="0" borderId="11" xfId="0" applyFont="1" applyBorder="1" applyAlignment="1">
      <alignment vertical="center" wrapText="1"/>
    </xf>
    <xf numFmtId="0" fontId="19" fillId="0" borderId="11" xfId="0" applyFont="1" applyFill="1" applyBorder="1" applyAlignment="1">
      <alignment horizontal="center" vertical="center"/>
    </xf>
    <xf numFmtId="0" fontId="17" fillId="0" borderId="15" xfId="0" applyFont="1" applyFill="1" applyBorder="1" applyAlignment="1">
      <alignment horizontal="justify" vertical="top" wrapText="1"/>
    </xf>
    <xf numFmtId="49" fontId="19" fillId="0" borderId="11"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49" fontId="17" fillId="0" borderId="18" xfId="0" applyNumberFormat="1"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1" xfId="0" applyFont="1" applyBorder="1" applyAlignment="1">
      <alignment horizontal="justify" vertical="center" wrapText="1"/>
    </xf>
    <xf numFmtId="49" fontId="17" fillId="2" borderId="11" xfId="0" applyNumberFormat="1" applyFont="1" applyFill="1" applyBorder="1" applyAlignment="1">
      <alignment horizontal="center" vertical="center" wrapText="1"/>
    </xf>
    <xf numFmtId="0" fontId="17" fillId="0" borderId="11" xfId="0" quotePrefix="1" applyFont="1" applyFill="1" applyBorder="1" applyAlignment="1">
      <alignment horizontal="left" vertical="center" wrapText="1"/>
    </xf>
    <xf numFmtId="3" fontId="17" fillId="0" borderId="11" xfId="0" applyNumberFormat="1" applyFont="1" applyFill="1" applyBorder="1" applyAlignment="1">
      <alignment horizontal="center" vertical="center" wrapText="1"/>
    </xf>
    <xf numFmtId="0" fontId="0" fillId="0" borderId="0" xfId="0" applyAlignment="1">
      <alignment vertical="center"/>
    </xf>
    <xf numFmtId="0" fontId="37" fillId="0" borderId="0" xfId="0" applyFont="1" applyAlignment="1">
      <alignment vertical="center" wrapText="1"/>
    </xf>
    <xf numFmtId="0" fontId="37" fillId="0" borderId="13" xfId="0" applyFont="1" applyBorder="1" applyAlignment="1">
      <alignment vertical="center" wrapText="1"/>
    </xf>
    <xf numFmtId="0" fontId="37" fillId="0" borderId="11" xfId="0" applyFont="1" applyBorder="1"/>
    <xf numFmtId="0" fontId="37" fillId="0" borderId="11" xfId="0" applyFont="1" applyBorder="1" applyAlignment="1">
      <alignment vertical="center"/>
    </xf>
    <xf numFmtId="0" fontId="37" fillId="0" borderId="11" xfId="0" applyFont="1" applyBorder="1" applyAlignment="1">
      <alignment horizontal="center" vertical="center"/>
    </xf>
    <xf numFmtId="0" fontId="37" fillId="0" borderId="11" xfId="0" applyFont="1" applyBorder="1" applyAlignment="1">
      <alignment vertical="center" wrapText="1"/>
    </xf>
    <xf numFmtId="9" fontId="17" fillId="0" borderId="11" xfId="0" applyNumberFormat="1" applyFont="1" applyBorder="1" applyAlignment="1">
      <alignment horizontal="center" vertical="center" wrapText="1"/>
    </xf>
    <xf numFmtId="10" fontId="17" fillId="0" borderId="11" xfId="0" applyNumberFormat="1" applyFont="1" applyBorder="1" applyAlignment="1">
      <alignment horizontal="center" vertical="center" wrapText="1"/>
    </xf>
    <xf numFmtId="0" fontId="17" fillId="4" borderId="11" xfId="0" applyFont="1" applyFill="1" applyBorder="1" applyAlignment="1">
      <alignment horizontal="left" vertical="center" wrapText="1"/>
    </xf>
    <xf numFmtId="0" fontId="13" fillId="0" borderId="11" xfId="0" applyFont="1" applyBorder="1" applyAlignment="1">
      <alignment horizontal="center" vertical="center" wrapText="1"/>
    </xf>
    <xf numFmtId="0" fontId="13" fillId="0" borderId="0" xfId="0" applyFont="1"/>
    <xf numFmtId="0" fontId="19" fillId="0" borderId="11" xfId="1" applyFont="1" applyFill="1" applyBorder="1" applyAlignment="1">
      <alignment horizontal="justify" vertical="center" wrapText="1"/>
    </xf>
    <xf numFmtId="49" fontId="19" fillId="2" borderId="11" xfId="0" applyNumberFormat="1" applyFont="1" applyFill="1" applyBorder="1" applyAlignment="1">
      <alignment horizontal="center" vertical="center" wrapText="1"/>
    </xf>
    <xf numFmtId="0" fontId="19" fillId="0" borderId="20" xfId="1" applyFont="1" applyFill="1" applyBorder="1" applyAlignment="1">
      <alignment horizontal="justify" vertical="center" wrapText="1"/>
    </xf>
    <xf numFmtId="0" fontId="19" fillId="0" borderId="11" xfId="0" quotePrefix="1" applyFont="1" applyFill="1" applyBorder="1" applyAlignment="1">
      <alignment horizontal="left" vertical="top" wrapText="1"/>
    </xf>
    <xf numFmtId="0" fontId="19" fillId="0" borderId="11" xfId="0" quotePrefix="1" applyFont="1" applyFill="1" applyBorder="1" applyAlignment="1">
      <alignment horizontal="left" wrapText="1"/>
    </xf>
    <xf numFmtId="0" fontId="19" fillId="0" borderId="15"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0" borderId="11" xfId="0" applyFont="1" applyFill="1" applyBorder="1" applyAlignment="1">
      <alignment vertical="top" wrapText="1"/>
    </xf>
    <xf numFmtId="0" fontId="25" fillId="3" borderId="11" xfId="0" applyFont="1" applyFill="1" applyBorder="1" applyAlignment="1">
      <alignment horizontal="center" vertical="top" wrapText="1"/>
    </xf>
    <xf numFmtId="0" fontId="45" fillId="0" borderId="0" xfId="0" applyFont="1"/>
    <xf numFmtId="0" fontId="17" fillId="0" borderId="11" xfId="0" applyFont="1" applyBorder="1" applyAlignment="1">
      <alignment vertical="top" wrapText="1"/>
    </xf>
    <xf numFmtId="0" fontId="17" fillId="0" borderId="11" xfId="0" quotePrefix="1" applyFont="1" applyBorder="1" applyAlignment="1">
      <alignment vertical="top" wrapText="1"/>
    </xf>
    <xf numFmtId="0" fontId="17" fillId="0" borderId="11" xfId="0" quotePrefix="1" applyFont="1" applyFill="1" applyBorder="1" applyAlignment="1">
      <alignment horizontal="left" wrapText="1"/>
    </xf>
    <xf numFmtId="0" fontId="17" fillId="0" borderId="16" xfId="0" quotePrefix="1" applyFont="1" applyFill="1" applyBorder="1" applyAlignment="1">
      <alignment horizontal="left" wrapText="1"/>
    </xf>
    <xf numFmtId="49" fontId="17" fillId="0" borderId="20" xfId="0" applyNumberFormat="1" applyFont="1" applyFill="1" applyBorder="1" applyAlignment="1">
      <alignment horizontal="center" vertical="center" wrapText="1"/>
    </xf>
    <xf numFmtId="0" fontId="0" fillId="0" borderId="0" xfId="0" applyBorder="1"/>
    <xf numFmtId="0" fontId="17" fillId="0" borderId="14" xfId="0" applyFont="1" applyBorder="1" applyAlignment="1">
      <alignment horizontal="center" vertical="center" wrapText="1"/>
    </xf>
    <xf numFmtId="0" fontId="17" fillId="0" borderId="11" xfId="0" quotePrefix="1" applyFont="1" applyFill="1" applyBorder="1" applyAlignment="1">
      <alignment vertical="center" wrapText="1"/>
    </xf>
    <xf numFmtId="49" fontId="19" fillId="0" borderId="20" xfId="0" applyNumberFormat="1" applyFont="1" applyFill="1" applyBorder="1" applyAlignment="1">
      <alignment horizontal="center" vertical="center" wrapText="1"/>
    </xf>
    <xf numFmtId="0" fontId="46" fillId="0" borderId="0" xfId="0" applyFont="1" applyAlignment="1">
      <alignment vertical="top" wrapText="1"/>
    </xf>
    <xf numFmtId="0" fontId="45" fillId="0" borderId="0" xfId="0" applyFont="1" applyAlignment="1">
      <alignment wrapText="1"/>
    </xf>
    <xf numFmtId="0" fontId="0" fillId="0" borderId="0" xfId="0" applyAlignment="1">
      <alignment vertical="top" wrapText="1"/>
    </xf>
    <xf numFmtId="0" fontId="19" fillId="0" borderId="11" xfId="0" quotePrefix="1" applyFont="1" applyFill="1" applyBorder="1" applyAlignment="1">
      <alignment horizontal="left" vertical="top" wrapText="1" indent="1"/>
    </xf>
    <xf numFmtId="0" fontId="19" fillId="2" borderId="11" xfId="0" applyFont="1" applyFill="1" applyBorder="1" applyAlignment="1">
      <alignment vertical="center" wrapText="1"/>
    </xf>
    <xf numFmtId="0" fontId="33" fillId="0" borderId="0" xfId="0" applyFont="1" applyAlignment="1">
      <alignment vertical="top"/>
    </xf>
    <xf numFmtId="0" fontId="48" fillId="0" borderId="0" xfId="0" applyFont="1"/>
    <xf numFmtId="0" fontId="49" fillId="0" borderId="0" xfId="0" applyFont="1" applyAlignment="1">
      <alignment vertical="top"/>
    </xf>
    <xf numFmtId="0" fontId="48" fillId="0" borderId="0" xfId="0" applyFont="1" applyAlignment="1">
      <alignment horizontal="center"/>
    </xf>
    <xf numFmtId="0" fontId="17" fillId="0" borderId="12" xfId="0" applyFont="1" applyBorder="1"/>
    <xf numFmtId="0" fontId="17" fillId="0" borderId="12" xfId="0" applyFont="1" applyBorder="1" applyAlignment="1">
      <alignment horizontal="justify" vertical="center" wrapText="1"/>
    </xf>
    <xf numFmtId="49" fontId="17" fillId="0" borderId="16" xfId="0" applyNumberFormat="1" applyFont="1" applyFill="1" applyBorder="1" applyAlignment="1">
      <alignment horizontal="center" vertical="top" wrapText="1"/>
    </xf>
    <xf numFmtId="49" fontId="19" fillId="2" borderId="15" xfId="0" applyNumberFormat="1" applyFont="1" applyFill="1" applyBorder="1" applyAlignment="1">
      <alignment horizontal="center" vertical="center" wrapText="1"/>
    </xf>
    <xf numFmtId="49" fontId="19" fillId="2" borderId="18" xfId="0" applyNumberFormat="1" applyFont="1" applyFill="1" applyBorder="1" applyAlignment="1">
      <alignment horizontal="center" vertical="center" wrapText="1"/>
    </xf>
    <xf numFmtId="49" fontId="19" fillId="2" borderId="17" xfId="0" applyNumberFormat="1" applyFont="1" applyFill="1" applyBorder="1" applyAlignment="1">
      <alignment horizontal="center" vertical="center" wrapText="1"/>
    </xf>
    <xf numFmtId="0" fontId="19" fillId="2" borderId="11" xfId="0" applyFont="1" applyFill="1" applyBorder="1" applyAlignment="1">
      <alignment horizontal="center" vertical="distributed" readingOrder="1"/>
    </xf>
    <xf numFmtId="49" fontId="17" fillId="2" borderId="18" xfId="0" applyNumberFormat="1" applyFont="1" applyFill="1" applyBorder="1" applyAlignment="1">
      <alignment horizontal="center" vertical="center" wrapText="1"/>
    </xf>
    <xf numFmtId="0" fontId="17" fillId="0" borderId="20" xfId="1" applyFont="1" applyFill="1" applyBorder="1" applyAlignment="1">
      <alignment horizontal="left" vertical="center" wrapText="1"/>
    </xf>
    <xf numFmtId="0" fontId="17" fillId="0" borderId="26" xfId="0" applyFont="1" applyFill="1" applyBorder="1" applyAlignment="1">
      <alignment horizontal="center" vertical="center" wrapText="1"/>
    </xf>
    <xf numFmtId="0" fontId="19" fillId="0" borderId="11" xfId="1" applyFont="1" applyFill="1" applyBorder="1" applyAlignment="1">
      <alignment horizontal="left" vertical="center" wrapText="1"/>
    </xf>
    <xf numFmtId="0" fontId="37" fillId="0" borderId="11" xfId="0" applyFont="1" applyBorder="1" applyAlignment="1">
      <alignment horizontal="center" vertical="center" wrapText="1"/>
    </xf>
    <xf numFmtId="0" fontId="19" fillId="0" borderId="11" xfId="0" applyFont="1" applyFill="1" applyBorder="1" applyAlignment="1">
      <alignment horizontal="center" vertical="top" wrapText="1"/>
    </xf>
    <xf numFmtId="0" fontId="17" fillId="0" borderId="11" xfId="0" applyFont="1" applyFill="1" applyBorder="1" applyAlignment="1">
      <alignment horizontal="left" vertical="center" wrapText="1"/>
    </xf>
    <xf numFmtId="3" fontId="17" fillId="2" borderId="11" xfId="0" applyNumberFormat="1" applyFont="1" applyFill="1" applyBorder="1" applyAlignment="1">
      <alignment horizontal="center" vertical="center" wrapText="1"/>
    </xf>
    <xf numFmtId="0" fontId="17" fillId="0" borderId="20" xfId="0" quotePrefix="1" applyFont="1" applyBorder="1" applyAlignment="1">
      <alignment vertical="top" wrapText="1"/>
    </xf>
    <xf numFmtId="0" fontId="4" fillId="3" borderId="14"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9" fillId="0" borderId="12" xfId="0" applyFont="1" applyFill="1" applyBorder="1" applyAlignment="1">
      <alignment horizontal="center" vertical="top" wrapText="1"/>
    </xf>
    <xf numFmtId="0" fontId="17" fillId="0" borderId="1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0" borderId="17" xfId="0" applyFont="1" applyFill="1" applyBorder="1" applyAlignment="1">
      <alignment horizontal="center" vertical="top" wrapText="1"/>
    </xf>
    <xf numFmtId="0" fontId="17" fillId="0" borderId="12" xfId="0" applyFont="1" applyBorder="1" applyAlignment="1">
      <alignment horizontal="center" vertical="center" wrapText="1"/>
    </xf>
    <xf numFmtId="0" fontId="19" fillId="0" borderId="12" xfId="0" applyFont="1" applyFill="1" applyBorder="1" applyAlignment="1">
      <alignment horizontal="center" vertical="center"/>
    </xf>
    <xf numFmtId="0" fontId="19" fillId="0" borderId="12" xfId="0" applyFont="1" applyBorder="1" applyAlignment="1">
      <alignment horizontal="center" vertical="center" wrapText="1"/>
    </xf>
    <xf numFmtId="0" fontId="19" fillId="0" borderId="19" xfId="0" applyFont="1" applyBorder="1" applyAlignment="1">
      <alignment horizontal="center" vertical="center" wrapText="1"/>
    </xf>
    <xf numFmtId="0" fontId="37" fillId="0" borderId="12" xfId="0" applyFont="1" applyBorder="1" applyAlignment="1">
      <alignment horizontal="center" vertical="center" wrapText="1"/>
    </xf>
    <xf numFmtId="0" fontId="19" fillId="4" borderId="19"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0" borderId="20" xfId="0" applyFont="1" applyBorder="1" applyAlignment="1">
      <alignment horizontal="center" vertical="center" wrapText="1"/>
    </xf>
    <xf numFmtId="0" fontId="17" fillId="0" borderId="19" xfId="0" applyFont="1" applyBorder="1" applyAlignment="1">
      <alignment horizontal="center" vertical="center" wrapText="1"/>
    </xf>
    <xf numFmtId="3" fontId="17" fillId="2" borderId="12" xfId="0" applyNumberFormat="1" applyFont="1" applyFill="1" applyBorder="1" applyAlignment="1">
      <alignment horizontal="center" vertical="center" wrapText="1"/>
    </xf>
    <xf numFmtId="0" fontId="17" fillId="0" borderId="20" xfId="0" applyFont="1" applyBorder="1" applyAlignment="1">
      <alignment horizontal="center" vertical="center" wrapText="1"/>
    </xf>
    <xf numFmtId="0" fontId="17" fillId="2" borderId="20"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7" fillId="0" borderId="13" xfId="0" applyFont="1" applyBorder="1" applyAlignment="1">
      <alignment horizontal="center" vertical="center" wrapText="1"/>
    </xf>
    <xf numFmtId="0" fontId="0" fillId="0" borderId="11" xfId="0" applyBorder="1"/>
    <xf numFmtId="164" fontId="19" fillId="0" borderId="11" xfId="0" applyNumberFormat="1" applyFont="1" applyFill="1" applyBorder="1" applyAlignment="1">
      <alignment horizontal="center" vertical="center" wrapText="1"/>
    </xf>
    <xf numFmtId="0" fontId="4" fillId="3" borderId="11" xfId="0" applyFont="1" applyFill="1" applyBorder="1" applyAlignment="1">
      <alignment vertical="top" wrapText="1"/>
    </xf>
    <xf numFmtId="0" fontId="17" fillId="0" borderId="11" xfId="0" applyFont="1" applyBorder="1" applyAlignment="1">
      <alignment horizontal="left" vertical="top" wrapText="1"/>
    </xf>
    <xf numFmtId="49" fontId="19" fillId="0" borderId="16" xfId="0" applyNumberFormat="1" applyFont="1" applyFill="1" applyBorder="1" applyAlignment="1">
      <alignment vertical="center" wrapText="1"/>
    </xf>
    <xf numFmtId="0" fontId="19" fillId="2" borderId="12" xfId="0" applyFont="1" applyFill="1" applyBorder="1" applyAlignment="1">
      <alignment horizontal="left" vertical="top" wrapText="1"/>
    </xf>
    <xf numFmtId="49" fontId="17" fillId="0" borderId="11" xfId="0" applyNumberFormat="1" applyFont="1" applyBorder="1" applyAlignment="1">
      <alignment horizontal="center" vertical="center" wrapText="1"/>
    </xf>
    <xf numFmtId="0" fontId="50" fillId="2" borderId="18" xfId="0" applyFont="1" applyFill="1" applyBorder="1" applyAlignment="1">
      <alignment vertical="top" wrapText="1"/>
    </xf>
    <xf numFmtId="0" fontId="50" fillId="2" borderId="20" xfId="0" applyFont="1" applyFill="1" applyBorder="1" applyAlignment="1">
      <alignment horizontal="center" vertical="center" wrapText="1"/>
    </xf>
    <xf numFmtId="0" fontId="50" fillId="2" borderId="18" xfId="0" quotePrefix="1" applyFont="1" applyFill="1" applyBorder="1" applyAlignment="1">
      <alignment wrapText="1"/>
    </xf>
    <xf numFmtId="0" fontId="50" fillId="2" borderId="12" xfId="0" applyFont="1" applyFill="1" applyBorder="1" applyAlignment="1">
      <alignment horizontal="center" vertical="center" wrapText="1"/>
    </xf>
    <xf numFmtId="0" fontId="50" fillId="0" borderId="14" xfId="0" applyFont="1" applyFill="1" applyBorder="1" applyAlignment="1">
      <alignment vertical="top" wrapText="1"/>
    </xf>
    <xf numFmtId="0" fontId="50" fillId="0" borderId="12" xfId="0" applyFont="1" applyFill="1" applyBorder="1" applyAlignment="1">
      <alignment horizontal="center" vertical="center" wrapText="1"/>
    </xf>
    <xf numFmtId="0" fontId="50" fillId="0" borderId="18" xfId="0" applyFont="1" applyBorder="1" applyAlignment="1">
      <alignment vertical="center" wrapText="1"/>
    </xf>
    <xf numFmtId="0" fontId="50" fillId="0"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justify" vertical="top" wrapText="1"/>
    </xf>
    <xf numFmtId="49" fontId="19" fillId="0" borderId="11" xfId="0" applyNumberFormat="1" applyFont="1" applyFill="1" applyBorder="1" applyAlignment="1">
      <alignment horizontal="center" vertical="center" wrapText="1"/>
    </xf>
    <xf numFmtId="49" fontId="19" fillId="0" borderId="15" xfId="0" applyNumberFormat="1" applyFont="1" applyFill="1" applyBorder="1" applyAlignment="1">
      <alignment horizontal="center" vertical="center" wrapText="1"/>
    </xf>
    <xf numFmtId="0" fontId="52" fillId="0" borderId="0" xfId="0" applyFont="1"/>
    <xf numFmtId="0" fontId="17" fillId="0" borderId="11" xfId="0" applyFont="1" applyFill="1" applyBorder="1" applyAlignment="1">
      <alignment horizontal="justify" vertical="top" wrapText="1"/>
    </xf>
    <xf numFmtId="0" fontId="15" fillId="0" borderId="11" xfId="0" applyFont="1" applyFill="1" applyBorder="1" applyAlignment="1">
      <alignment vertical="top" wrapText="1"/>
    </xf>
    <xf numFmtId="0" fontId="15" fillId="2" borderId="11" xfId="0" applyFont="1" applyFill="1" applyBorder="1" applyAlignment="1">
      <alignment vertical="top" wrapText="1"/>
    </xf>
    <xf numFmtId="0" fontId="15" fillId="3" borderId="11" xfId="0" quotePrefix="1" applyFont="1" applyFill="1" applyBorder="1" applyAlignment="1">
      <alignment horizontal="left" vertical="top" wrapText="1"/>
    </xf>
    <xf numFmtId="0" fontId="17" fillId="0" borderId="0" xfId="0" applyFont="1" applyAlignment="1">
      <alignment vertical="top" wrapText="1"/>
    </xf>
    <xf numFmtId="0" fontId="17" fillId="0" borderId="11" xfId="0" applyFont="1" applyBorder="1" applyAlignment="1">
      <alignment horizontal="left" vertical="top"/>
    </xf>
    <xf numFmtId="10" fontId="17" fillId="0" borderId="11" xfId="0" applyNumberFormat="1" applyFont="1" applyFill="1" applyBorder="1" applyAlignment="1">
      <alignment horizontal="center" vertical="center" wrapText="1"/>
    </xf>
    <xf numFmtId="0" fontId="44" fillId="0" borderId="0" xfId="0" applyFont="1"/>
    <xf numFmtId="0" fontId="9" fillId="0" borderId="0" xfId="0" applyFont="1"/>
    <xf numFmtId="0" fontId="17" fillId="2"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54" fillId="0" borderId="0" xfId="0" applyFont="1" applyBorder="1" applyAlignment="1"/>
    <xf numFmtId="0" fontId="54" fillId="0" borderId="0" xfId="0" applyFont="1" applyBorder="1" applyAlignment="1">
      <alignment horizontal="right"/>
    </xf>
    <xf numFmtId="0" fontId="55" fillId="0" borderId="0" xfId="0" applyFont="1" applyBorder="1"/>
    <xf numFmtId="0" fontId="55" fillId="0" borderId="21" xfId="0" applyFont="1" applyBorder="1"/>
    <xf numFmtId="0" fontId="55" fillId="0" borderId="0" xfId="0" applyFont="1"/>
    <xf numFmtId="0" fontId="54" fillId="0" borderId="0" xfId="0" applyFont="1" applyBorder="1"/>
    <xf numFmtId="0" fontId="56" fillId="0" borderId="0" xfId="0" applyFont="1" applyBorder="1" applyAlignment="1">
      <alignment wrapText="1"/>
    </xf>
    <xf numFmtId="0" fontId="56" fillId="0" borderId="0" xfId="0" applyFont="1"/>
    <xf numFmtId="0" fontId="56" fillId="0" borderId="0" xfId="0" applyFont="1" applyBorder="1"/>
    <xf numFmtId="0" fontId="17" fillId="2" borderId="11"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3" fillId="0" borderId="0" xfId="0" applyFont="1" applyFill="1" applyBorder="1" applyAlignment="1">
      <alignment vertical="center" wrapText="1"/>
    </xf>
    <xf numFmtId="0" fontId="19" fillId="0" borderId="11" xfId="0" applyFont="1" applyFill="1" applyBorder="1" applyAlignment="1">
      <alignment horizontal="center" vertical="center" wrapText="1"/>
    </xf>
    <xf numFmtId="0" fontId="0" fillId="0" borderId="11" xfId="0" applyBorder="1" applyAlignment="1">
      <alignment vertical="center"/>
    </xf>
    <xf numFmtId="0" fontId="17" fillId="0" borderId="27" xfId="0" applyFont="1" applyFill="1" applyBorder="1" applyAlignment="1">
      <alignment horizontal="center" vertical="center" wrapText="1"/>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2" borderId="12" xfId="0" applyFont="1" applyFill="1" applyBorder="1" applyAlignment="1">
      <alignment horizontal="center" vertical="center" readingOrder="1"/>
    </xf>
    <xf numFmtId="0" fontId="19" fillId="2" borderId="12" xfId="0" applyFont="1" applyFill="1" applyBorder="1" applyAlignment="1">
      <alignment horizontal="center" vertical="center" readingOrder="1"/>
    </xf>
    <xf numFmtId="0" fontId="19" fillId="0" borderId="12" xfId="0" applyFont="1" applyFill="1" applyBorder="1" applyAlignment="1">
      <alignment horizontal="center" vertical="center" wrapText="1" readingOrder="1"/>
    </xf>
    <xf numFmtId="0" fontId="17" fillId="2" borderId="11" xfId="0" applyFont="1" applyFill="1" applyBorder="1" applyAlignment="1">
      <alignment horizontal="center" vertical="center" readingOrder="1"/>
    </xf>
    <xf numFmtId="0" fontId="19" fillId="2" borderId="11" xfId="0" applyFont="1" applyFill="1" applyBorder="1" applyAlignment="1">
      <alignment horizontal="center" vertical="center" readingOrder="1"/>
    </xf>
    <xf numFmtId="0" fontId="19" fillId="0" borderId="11" xfId="0" applyFont="1" applyFill="1" applyBorder="1" applyAlignment="1">
      <alignment horizontal="center" vertical="center" wrapText="1"/>
    </xf>
    <xf numFmtId="0" fontId="17" fillId="2" borderId="12" xfId="0" applyFont="1" applyFill="1" applyBorder="1" applyAlignment="1">
      <alignment horizontal="right" vertical="center" readingOrder="1"/>
    </xf>
    <xf numFmtId="0" fontId="17" fillId="2" borderId="11" xfId="0" applyFont="1" applyFill="1" applyBorder="1" applyAlignment="1">
      <alignment horizontal="right" vertical="center" readingOrder="1"/>
    </xf>
    <xf numFmtId="0" fontId="19" fillId="2" borderId="12" xfId="0" applyFont="1" applyFill="1" applyBorder="1" applyAlignment="1">
      <alignment horizontal="right" vertical="center" readingOrder="1"/>
    </xf>
    <xf numFmtId="0" fontId="19" fillId="2" borderId="11" xfId="0" applyFont="1" applyFill="1" applyBorder="1" applyAlignment="1">
      <alignment horizontal="right" vertical="center" readingOrder="1"/>
    </xf>
    <xf numFmtId="0" fontId="4" fillId="3" borderId="17" xfId="0" applyFont="1" applyFill="1" applyBorder="1" applyAlignment="1">
      <alignment vertical="top" wrapText="1"/>
    </xf>
    <xf numFmtId="0" fontId="4" fillId="3" borderId="0" xfId="0" applyFont="1" applyFill="1" applyBorder="1" applyAlignment="1">
      <alignment vertical="top" wrapText="1"/>
    </xf>
    <xf numFmtId="0" fontId="0" fillId="0" borderId="12" xfId="0" applyBorder="1"/>
    <xf numFmtId="0" fontId="17" fillId="2" borderId="12" xfId="0" applyFont="1" applyFill="1" applyBorder="1" applyAlignment="1">
      <alignment horizontal="center" wrapText="1"/>
    </xf>
    <xf numFmtId="0" fontId="0" fillId="0" borderId="12" xfId="0" applyBorder="1" applyAlignment="1">
      <alignment vertical="center"/>
    </xf>
    <xf numFmtId="0" fontId="57" fillId="2" borderId="11" xfId="3" applyFill="1" applyBorder="1"/>
    <xf numFmtId="0" fontId="4" fillId="3" borderId="21" xfId="0" applyFont="1" applyFill="1" applyBorder="1" applyAlignment="1">
      <alignment horizontal="center" vertical="center" wrapText="1"/>
    </xf>
    <xf numFmtId="164" fontId="19" fillId="0" borderId="12" xfId="0" applyNumberFormat="1" applyFont="1" applyFill="1" applyBorder="1" applyAlignment="1">
      <alignment horizontal="center" vertical="center" wrapText="1"/>
    </xf>
    <xf numFmtId="10" fontId="17" fillId="0" borderId="12" xfId="0" applyNumberFormat="1" applyFont="1" applyFill="1" applyBorder="1" applyAlignment="1">
      <alignment horizontal="center" vertical="center" wrapText="1"/>
    </xf>
    <xf numFmtId="0" fontId="17" fillId="0" borderId="12" xfId="0" applyFont="1" applyBorder="1" applyAlignment="1">
      <alignment horizontal="center" wrapText="1"/>
    </xf>
    <xf numFmtId="0" fontId="57" fillId="2" borderId="15" xfId="3" applyFill="1" applyBorder="1" applyAlignment="1"/>
    <xf numFmtId="0" fontId="57" fillId="2" borderId="16" xfId="3" applyFill="1" applyBorder="1" applyAlignment="1"/>
    <xf numFmtId="0" fontId="57" fillId="2" borderId="18" xfId="3" applyFill="1" applyBorder="1" applyAlignment="1"/>
    <xf numFmtId="0" fontId="4" fillId="3"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49" fontId="23" fillId="2" borderId="11" xfId="0" applyNumberFormat="1" applyFont="1" applyFill="1" applyBorder="1" applyAlignment="1">
      <alignment vertical="top" wrapText="1"/>
    </xf>
    <xf numFmtId="49" fontId="17" fillId="0" borderId="11" xfId="0" applyNumberFormat="1" applyFont="1" applyFill="1" applyBorder="1" applyAlignment="1">
      <alignment horizontal="center" vertical="center" wrapText="1"/>
    </xf>
    <xf numFmtId="0" fontId="23" fillId="2" borderId="16" xfId="0" applyFont="1" applyFill="1" applyBorder="1" applyAlignment="1">
      <alignment vertical="center" wrapText="1"/>
    </xf>
    <xf numFmtId="0" fontId="17" fillId="0" borderId="17" xfId="0" applyFont="1" applyFill="1" applyBorder="1" applyAlignment="1">
      <alignment horizontal="center" vertical="center" wrapText="1"/>
    </xf>
    <xf numFmtId="0" fontId="53" fillId="3" borderId="11" xfId="0" applyFont="1" applyFill="1" applyBorder="1" applyAlignment="1">
      <alignment vertical="center" wrapText="1"/>
    </xf>
    <xf numFmtId="0" fontId="57" fillId="2" borderId="11" xfId="3" applyFill="1" applyBorder="1" applyAlignment="1"/>
    <xf numFmtId="0" fontId="23" fillId="2" borderId="11" xfId="3" applyFont="1" applyFill="1" applyBorder="1" applyAlignment="1">
      <alignment wrapText="1"/>
    </xf>
    <xf numFmtId="0" fontId="19" fillId="2" borderId="11" xfId="0" applyFont="1" applyFill="1" applyBorder="1" applyAlignment="1">
      <alignment wrapText="1"/>
    </xf>
    <xf numFmtId="0" fontId="19" fillId="2" borderId="11" xfId="0" quotePrefix="1" applyFont="1" applyFill="1" applyBorder="1" applyAlignment="1">
      <alignment wrapText="1"/>
    </xf>
    <xf numFmtId="0" fontId="24" fillId="0" borderId="11" xfId="0" quotePrefix="1" applyFont="1" applyFill="1" applyBorder="1" applyAlignment="1">
      <alignment horizontal="left" vertical="top" wrapText="1"/>
    </xf>
    <xf numFmtId="49" fontId="19" fillId="0" borderId="11" xfId="0" applyNumberFormat="1" applyFont="1" applyBorder="1"/>
    <xf numFmtId="49" fontId="17" fillId="0" borderId="11" xfId="0" applyNumberFormat="1" applyFont="1" applyBorder="1"/>
    <xf numFmtId="49" fontId="17" fillId="0" borderId="11" xfId="0" applyNumberFormat="1" applyFont="1" applyBorder="1" applyAlignment="1">
      <alignment vertical="center"/>
    </xf>
    <xf numFmtId="49" fontId="19" fillId="0" borderId="11" xfId="0" applyNumberFormat="1" applyFont="1" applyBorder="1" applyAlignment="1">
      <alignment vertical="center" wrapText="1"/>
    </xf>
    <xf numFmtId="0" fontId="17" fillId="2" borderId="11" xfId="0" quotePrefix="1" applyFont="1" applyFill="1" applyBorder="1" applyAlignment="1">
      <alignment vertical="center" wrapText="1"/>
    </xf>
    <xf numFmtId="0" fontId="19" fillId="2" borderId="11" xfId="0" quotePrefix="1" applyFont="1" applyFill="1" applyBorder="1" applyAlignment="1">
      <alignment vertical="center" wrapText="1"/>
    </xf>
    <xf numFmtId="0" fontId="19" fillId="2" borderId="11" xfId="0" quotePrefix="1" applyFont="1" applyFill="1" applyBorder="1" applyAlignment="1">
      <alignment vertical="top" wrapText="1"/>
    </xf>
    <xf numFmtId="0" fontId="19" fillId="0" borderId="11" xfId="0" quotePrefix="1" applyFont="1" applyFill="1" applyBorder="1" applyAlignment="1">
      <alignment horizontal="left" vertical="center" wrapText="1"/>
    </xf>
    <xf numFmtId="0" fontId="19" fillId="0" borderId="11" xfId="0" quotePrefix="1" applyFont="1" applyFill="1" applyBorder="1" applyAlignment="1">
      <alignment horizontal="justify" vertical="top" wrapText="1"/>
    </xf>
    <xf numFmtId="0" fontId="17" fillId="0" borderId="11" xfId="0" quotePrefix="1" applyFont="1" applyFill="1" applyBorder="1" applyAlignment="1">
      <alignment horizontal="left" vertical="center" wrapText="1" indent="1"/>
    </xf>
    <xf numFmtId="0" fontId="17" fillId="0" borderId="19" xfId="0" applyFont="1" applyFill="1" applyBorder="1" applyAlignment="1">
      <alignment horizontal="center" vertical="top" wrapText="1"/>
    </xf>
    <xf numFmtId="0" fontId="52" fillId="0" borderId="11" xfId="0" applyFont="1" applyBorder="1"/>
    <xf numFmtId="0" fontId="17" fillId="0" borderId="0" xfId="0" quotePrefix="1" applyFont="1" applyFill="1" applyBorder="1" applyAlignment="1">
      <alignment vertical="center" wrapText="1"/>
    </xf>
    <xf numFmtId="0" fontId="23" fillId="0" borderId="11" xfId="0" quotePrefix="1" applyFont="1" applyFill="1" applyBorder="1" applyAlignment="1">
      <alignment vertical="center" wrapText="1"/>
    </xf>
    <xf numFmtId="164" fontId="17" fillId="0" borderId="17" xfId="0" applyNumberFormat="1" applyFont="1" applyFill="1" applyBorder="1" applyAlignment="1">
      <alignment horizontal="center" vertical="center" wrapText="1"/>
    </xf>
    <xf numFmtId="0" fontId="52" fillId="0" borderId="11" xfId="0" applyFont="1" applyBorder="1" applyAlignment="1">
      <alignment wrapText="1"/>
    </xf>
    <xf numFmtId="0" fontId="57" fillId="2" borderId="11" xfId="3" applyFill="1" applyBorder="1" applyAlignment="1">
      <alignment vertical="center" wrapText="1"/>
    </xf>
    <xf numFmtId="0" fontId="4" fillId="3" borderId="13" xfId="0" applyFont="1" applyFill="1" applyBorder="1" applyAlignment="1">
      <alignment horizontal="center" vertical="center" wrapText="1"/>
    </xf>
    <xf numFmtId="0" fontId="0" fillId="2" borderId="11" xfId="0" applyFill="1" applyBorder="1"/>
    <xf numFmtId="0" fontId="17" fillId="0" borderId="11" xfId="0" applyFont="1" applyBorder="1" applyAlignment="1">
      <alignment vertical="top" wrapText="1"/>
    </xf>
    <xf numFmtId="0" fontId="19" fillId="3" borderId="11" xfId="0" applyFont="1" applyFill="1" applyBorder="1" applyAlignment="1">
      <alignment horizontal="center" vertical="center" wrapText="1"/>
    </xf>
    <xf numFmtId="0" fontId="17" fillId="0" borderId="11" xfId="0" applyFont="1" applyBorder="1"/>
    <xf numFmtId="0" fontId="17" fillId="0" borderId="0" xfId="0" applyFont="1"/>
    <xf numFmtId="0" fontId="17" fillId="2" borderId="11" xfId="0" applyFont="1" applyFill="1" applyBorder="1" applyAlignment="1">
      <alignment horizontal="center" vertical="center" wrapText="1"/>
    </xf>
    <xf numFmtId="0" fontId="17" fillId="2" borderId="11" xfId="0" applyFont="1" applyFill="1" applyBorder="1" applyAlignment="1">
      <alignment vertical="top" wrapText="1"/>
    </xf>
    <xf numFmtId="0" fontId="17" fillId="2" borderId="11" xfId="3" applyFont="1" applyFill="1" applyBorder="1" applyAlignment="1">
      <alignment wrapText="1"/>
    </xf>
    <xf numFmtId="49" fontId="17" fillId="2" borderId="11" xfId="0" applyNumberFormat="1" applyFont="1" applyFill="1" applyBorder="1" applyAlignment="1">
      <alignment vertical="top" wrapText="1"/>
    </xf>
    <xf numFmtId="0" fontId="17" fillId="2" borderId="11" xfId="3" applyFont="1" applyFill="1" applyBorder="1" applyAlignment="1">
      <alignment vertical="top" wrapText="1"/>
    </xf>
    <xf numFmtId="0" fontId="17" fillId="2" borderId="12" xfId="0" applyFont="1" applyFill="1" applyBorder="1" applyAlignment="1">
      <alignment horizontal="center" vertical="top"/>
    </xf>
    <xf numFmtId="0" fontId="15" fillId="2" borderId="15" xfId="0" applyFont="1" applyFill="1" applyBorder="1" applyAlignment="1">
      <alignment vertical="top" wrapText="1"/>
    </xf>
    <xf numFmtId="0" fontId="17" fillId="3" borderId="11" xfId="0" quotePrefix="1" applyFont="1" applyFill="1" applyBorder="1" applyAlignment="1">
      <alignment vertical="center" wrapText="1"/>
    </xf>
    <xf numFmtId="0" fontId="17" fillId="0" borderId="12" xfId="0" applyFont="1" applyFill="1" applyBorder="1" applyAlignment="1">
      <alignment horizontal="center" vertical="center" wrapText="1" readingOrder="1"/>
    </xf>
    <xf numFmtId="0" fontId="17" fillId="2" borderId="16" xfId="0" applyFont="1" applyFill="1" applyBorder="1" applyAlignment="1">
      <alignment vertical="top" wrapText="1"/>
    </xf>
    <xf numFmtId="0" fontId="57" fillId="2" borderId="11" xfId="3" applyFill="1" applyBorder="1" applyAlignment="1">
      <alignment vertical="center"/>
    </xf>
    <xf numFmtId="0" fontId="8" fillId="0" borderId="11" xfId="1" applyFont="1" applyBorder="1"/>
    <xf numFmtId="0" fontId="2" fillId="0" borderId="11" xfId="1" applyBorder="1"/>
    <xf numFmtId="0" fontId="17" fillId="0" borderId="11" xfId="0" quotePrefix="1" applyFont="1" applyFill="1" applyBorder="1" applyAlignment="1">
      <alignment horizontal="left" vertical="top" wrapText="1"/>
    </xf>
    <xf numFmtId="0" fontId="15" fillId="2" borderId="11" xfId="0" applyFont="1" applyFill="1" applyBorder="1" applyAlignment="1">
      <alignment horizontal="left" vertical="top" wrapText="1"/>
    </xf>
    <xf numFmtId="0" fontId="17" fillId="2" borderId="11" xfId="3"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5" fillId="3" borderId="1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70" fillId="0" borderId="18" xfId="0" applyFont="1" applyBorder="1"/>
    <xf numFmtId="0" fontId="67" fillId="0" borderId="11" xfId="0" applyFont="1" applyBorder="1"/>
    <xf numFmtId="0" fontId="70" fillId="0" borderId="11" xfId="0" applyFont="1" applyBorder="1"/>
    <xf numFmtId="16" fontId="67" fillId="2" borderId="11" xfId="0" applyNumberFormat="1" applyFont="1" applyFill="1" applyBorder="1"/>
    <xf numFmtId="0" fontId="70" fillId="0" borderId="11" xfId="0" applyFont="1" applyBorder="1" applyAlignment="1">
      <alignment vertical="top"/>
    </xf>
    <xf numFmtId="0" fontId="26" fillId="0" borderId="11" xfId="0" applyFont="1" applyBorder="1"/>
    <xf numFmtId="0" fontId="13" fillId="0" borderId="18" xfId="0" applyFont="1" applyBorder="1" applyAlignment="1"/>
    <xf numFmtId="0" fontId="13" fillId="0" borderId="11" xfId="0" applyFont="1" applyBorder="1" applyAlignment="1">
      <alignment vertical="top"/>
    </xf>
    <xf numFmtId="0" fontId="13" fillId="0" borderId="11" xfId="0" applyFont="1" applyBorder="1" applyAlignment="1">
      <alignment vertical="top" wrapText="1"/>
    </xf>
    <xf numFmtId="0" fontId="5" fillId="0" borderId="11" xfId="0" applyFont="1" applyBorder="1" applyAlignment="1">
      <alignment horizontal="center" vertical="center"/>
    </xf>
    <xf numFmtId="0" fontId="74" fillId="0" borderId="11" xfId="0" applyFont="1" applyBorder="1" applyAlignment="1">
      <alignment horizontal="center" wrapText="1"/>
    </xf>
    <xf numFmtId="0" fontId="5" fillId="0" borderId="11" xfId="0" applyFont="1" applyBorder="1" applyAlignment="1"/>
    <xf numFmtId="0" fontId="13" fillId="0" borderId="11" xfId="0" applyFont="1" applyBorder="1" applyAlignment="1">
      <alignment horizontal="left"/>
    </xf>
    <xf numFmtId="0" fontId="13" fillId="0" borderId="11" xfId="0" applyFont="1" applyBorder="1" applyAlignment="1"/>
    <xf numFmtId="0" fontId="13" fillId="0" borderId="11" xfId="0" applyFont="1" applyBorder="1" applyAlignment="1">
      <alignment wrapText="1"/>
    </xf>
    <xf numFmtId="0" fontId="13" fillId="2" borderId="11" xfId="0" applyFont="1" applyFill="1" applyBorder="1" applyAlignment="1">
      <alignment wrapText="1"/>
    </xf>
    <xf numFmtId="0" fontId="5" fillId="0" borderId="11" xfId="0" applyFont="1" applyBorder="1" applyAlignment="1">
      <alignment vertical="top" wrapText="1"/>
    </xf>
    <xf numFmtId="0" fontId="5" fillId="0" borderId="11" xfId="0" applyFont="1" applyBorder="1" applyAlignment="1">
      <alignment horizontal="center" vertical="center" wrapText="1"/>
    </xf>
    <xf numFmtId="0" fontId="17" fillId="2" borderId="11" xfId="0" applyFont="1" applyFill="1" applyBorder="1" applyAlignment="1">
      <alignment horizontal="center" vertical="center" wrapText="1"/>
    </xf>
    <xf numFmtId="49" fontId="19" fillId="0" borderId="16" xfId="0" applyNumberFormat="1" applyFont="1" applyFill="1" applyBorder="1" applyAlignment="1">
      <alignment horizontal="center" vertical="center" wrapText="1"/>
    </xf>
    <xf numFmtId="0" fontId="17" fillId="0" borderId="11" xfId="0" quotePrefix="1" applyFont="1" applyFill="1" applyBorder="1" applyAlignment="1">
      <alignment horizontal="left" vertical="top" wrapText="1"/>
    </xf>
    <xf numFmtId="49" fontId="19" fillId="0" borderId="11"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0" fontId="4" fillId="3" borderId="25" xfId="0" applyFont="1" applyFill="1" applyBorder="1" applyAlignment="1">
      <alignment vertical="top" wrapText="1"/>
    </xf>
    <xf numFmtId="0" fontId="17" fillId="0" borderId="11" xfId="0" quotePrefix="1" applyFont="1" applyFill="1" applyBorder="1" applyAlignment="1">
      <alignment horizontal="left" vertical="top" wrapText="1"/>
    </xf>
    <xf numFmtId="0" fontId="23" fillId="0" borderId="11" xfId="0" quotePrefix="1" applyFont="1" applyFill="1" applyBorder="1" applyAlignment="1">
      <alignment horizontal="left" vertical="top" wrapText="1"/>
    </xf>
    <xf numFmtId="0" fontId="15" fillId="3" borderId="11" xfId="0" applyFont="1" applyFill="1" applyBorder="1" applyAlignment="1">
      <alignment horizontal="left" vertical="top" wrapText="1"/>
    </xf>
    <xf numFmtId="0" fontId="17" fillId="2" borderId="15" xfId="0" applyFont="1" applyFill="1" applyBorder="1" applyAlignment="1">
      <alignment vertical="top" wrapText="1"/>
    </xf>
    <xf numFmtId="0" fontId="15" fillId="3" borderId="16" xfId="0" applyFont="1" applyFill="1" applyBorder="1" applyAlignment="1">
      <alignment horizontal="left" vertical="top" wrapText="1"/>
    </xf>
    <xf numFmtId="0" fontId="15" fillId="5" borderId="11" xfId="0" applyFont="1" applyFill="1" applyBorder="1" applyAlignment="1">
      <alignment horizontal="left" vertical="top" wrapText="1"/>
    </xf>
    <xf numFmtId="0" fontId="15" fillId="3" borderId="11" xfId="0" applyFont="1" applyFill="1" applyBorder="1" applyAlignment="1">
      <alignment horizontal="left" vertical="center" wrapText="1"/>
    </xf>
    <xf numFmtId="0" fontId="15" fillId="0" borderId="11" xfId="0" quotePrefix="1" applyFont="1" applyFill="1" applyBorder="1" applyAlignment="1">
      <alignment horizontal="left" vertical="top" wrapText="1"/>
    </xf>
    <xf numFmtId="0" fontId="17" fillId="3" borderId="11" xfId="0" quotePrefix="1" applyFont="1" applyFill="1" applyBorder="1" applyAlignment="1">
      <alignment horizontal="left" vertical="top" wrapText="1"/>
    </xf>
    <xf numFmtId="0" fontId="17" fillId="2" borderId="11" xfId="0" applyFont="1" applyFill="1" applyBorder="1" applyAlignment="1">
      <alignment horizontal="center" vertical="center" wrapText="1"/>
    </xf>
    <xf numFmtId="0" fontId="23" fillId="2" borderId="11" xfId="0" applyFont="1" applyFill="1" applyBorder="1" applyAlignment="1">
      <alignment vertical="top" wrapText="1"/>
    </xf>
    <xf numFmtId="0" fontId="23" fillId="2" borderId="11"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9" fillId="0" borderId="12" xfId="0" applyFont="1" applyFill="1" applyBorder="1" applyAlignment="1">
      <alignment horizontal="center" wrapText="1"/>
    </xf>
    <xf numFmtId="0" fontId="19" fillId="0" borderId="12" xfId="0" applyFont="1" applyFill="1" applyBorder="1" applyAlignment="1">
      <alignment horizontal="center" vertical="center" wrapText="1"/>
    </xf>
    <xf numFmtId="49" fontId="17" fillId="0" borderId="15" xfId="0" applyNumberFormat="1" applyFont="1" applyFill="1" applyBorder="1" applyAlignment="1">
      <alignment horizontal="center" vertical="top" wrapText="1"/>
    </xf>
    <xf numFmtId="0" fontId="19" fillId="0" borderId="15"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5" fillId="3" borderId="11" xfId="0" applyFont="1" applyFill="1" applyBorder="1" applyAlignment="1">
      <alignment horizontal="center" vertical="top" wrapText="1"/>
    </xf>
    <xf numFmtId="0" fontId="39" fillId="0" borderId="11" xfId="0" applyFont="1" applyBorder="1" applyAlignment="1"/>
    <xf numFmtId="0" fontId="4" fillId="2" borderId="12" xfId="0" applyFont="1" applyFill="1" applyBorder="1" applyAlignment="1">
      <alignment horizontal="left" vertical="top" wrapText="1"/>
    </xf>
    <xf numFmtId="0" fontId="19" fillId="2" borderId="13" xfId="0" applyFont="1" applyFill="1" applyBorder="1" applyAlignment="1">
      <alignment horizontal="left" vertical="top" wrapText="1"/>
    </xf>
    <xf numFmtId="0" fontId="19" fillId="2" borderId="0" xfId="0" applyFont="1" applyFill="1" applyBorder="1" applyAlignment="1">
      <alignment vertical="top" wrapText="1"/>
    </xf>
    <xf numFmtId="0" fontId="23" fillId="2" borderId="11" xfId="0" quotePrefix="1" applyFont="1" applyFill="1" applyBorder="1" applyAlignment="1">
      <alignment horizontal="left" vertical="top" wrapText="1"/>
    </xf>
    <xf numFmtId="0" fontId="19" fillId="2" borderId="13" xfId="0" applyFont="1" applyFill="1" applyBorder="1" applyAlignment="1">
      <alignment vertical="top" wrapText="1"/>
    </xf>
    <xf numFmtId="0" fontId="4" fillId="2" borderId="12" xfId="0" applyFont="1" applyFill="1" applyBorder="1" applyAlignment="1">
      <alignment horizontal="left" vertical="top" wrapText="1"/>
    </xf>
    <xf numFmtId="49" fontId="4" fillId="0" borderId="11" xfId="0" applyNumberFormat="1" applyFont="1" applyFill="1" applyBorder="1" applyAlignment="1">
      <alignment horizontal="center" vertical="center" wrapText="1"/>
    </xf>
    <xf numFmtId="0" fontId="4" fillId="0" borderId="14" xfId="0" applyFont="1" applyFill="1" applyBorder="1" applyAlignment="1">
      <alignment vertical="top" wrapText="1"/>
    </xf>
    <xf numFmtId="49" fontId="15" fillId="0" borderId="11" xfId="0" applyNumberFormat="1" applyFont="1" applyFill="1" applyBorder="1" applyAlignment="1">
      <alignment horizontal="center" vertical="center" wrapText="1"/>
    </xf>
    <xf numFmtId="0" fontId="15" fillId="0" borderId="14" xfId="0" applyFont="1" applyFill="1" applyBorder="1" applyAlignment="1">
      <alignment vertical="top" wrapText="1"/>
    </xf>
    <xf numFmtId="0" fontId="19" fillId="2" borderId="14" xfId="0" applyFont="1" applyFill="1" applyBorder="1" applyAlignment="1">
      <alignment vertical="top" wrapText="1"/>
    </xf>
    <xf numFmtId="0" fontId="17" fillId="2" borderId="14" xfId="0" applyFont="1" applyFill="1" applyBorder="1" applyAlignment="1">
      <alignment vertical="top" wrapText="1"/>
    </xf>
    <xf numFmtId="0" fontId="4" fillId="2" borderId="13" xfId="0" applyFont="1" applyFill="1" applyBorder="1" applyAlignment="1">
      <alignment horizontal="center" vertical="center" wrapText="1"/>
    </xf>
    <xf numFmtId="0" fontId="4" fillId="2" borderId="11" xfId="0" applyFont="1" applyFill="1" applyBorder="1" applyAlignment="1">
      <alignment vertical="top" wrapText="1"/>
    </xf>
    <xf numFmtId="0" fontId="15" fillId="0" borderId="11" xfId="0" applyFont="1" applyFill="1" applyBorder="1" applyAlignment="1">
      <alignment horizontal="justify" vertical="top" wrapText="1"/>
    </xf>
    <xf numFmtId="49" fontId="4" fillId="0" borderId="15" xfId="0" applyNumberFormat="1" applyFont="1" applyFill="1" applyBorder="1" applyAlignment="1">
      <alignment horizontal="center" vertical="center" wrapText="1"/>
    </xf>
    <xf numFmtId="0" fontId="15" fillId="0" borderId="15" xfId="0" applyFont="1" applyFill="1" applyBorder="1" applyAlignment="1">
      <alignment horizontal="justify" vertical="top" wrapText="1"/>
    </xf>
    <xf numFmtId="0" fontId="4" fillId="0" borderId="11" xfId="0" applyFont="1" applyFill="1" applyBorder="1" applyAlignment="1">
      <alignment horizontal="justify" vertical="top" wrapText="1"/>
    </xf>
    <xf numFmtId="0" fontId="15" fillId="2" borderId="11" xfId="0" applyFont="1" applyFill="1" applyBorder="1" applyAlignment="1">
      <alignment horizontal="justify" vertical="top" wrapText="1"/>
    </xf>
    <xf numFmtId="49" fontId="15" fillId="0" borderId="12" xfId="0" applyNumberFormat="1" applyFont="1" applyFill="1" applyBorder="1" applyAlignment="1">
      <alignment horizontal="center" vertical="center" wrapText="1"/>
    </xf>
    <xf numFmtId="0" fontId="15" fillId="0" borderId="11" xfId="0" applyFont="1" applyFill="1" applyBorder="1" applyAlignment="1">
      <alignment horizontal="justify" vertical="center" wrapText="1"/>
    </xf>
    <xf numFmtId="0" fontId="15" fillId="0" borderId="13" xfId="0" applyFont="1" applyFill="1" applyBorder="1" applyAlignment="1">
      <alignment horizontal="justify" vertical="center" wrapText="1"/>
    </xf>
    <xf numFmtId="0" fontId="19" fillId="2" borderId="12" xfId="0" applyFont="1" applyFill="1" applyBorder="1" applyAlignment="1">
      <alignment vertical="top" wrapText="1"/>
    </xf>
    <xf numFmtId="0" fontId="4" fillId="0" borderId="18" xfId="0" applyFont="1" applyFill="1" applyBorder="1" applyAlignment="1">
      <alignment horizontal="justify" vertical="top" wrapText="1"/>
    </xf>
    <xf numFmtId="0" fontId="4" fillId="2" borderId="12"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15" fillId="0" borderId="16" xfId="0" applyFont="1" applyFill="1" applyBorder="1" applyAlignment="1">
      <alignment vertical="top" wrapText="1"/>
    </xf>
    <xf numFmtId="0" fontId="4" fillId="0" borderId="13" xfId="0" applyFont="1" applyFill="1" applyBorder="1" applyAlignment="1">
      <alignment horizontal="justify" vertical="top" wrapText="1"/>
    </xf>
    <xf numFmtId="0" fontId="4" fillId="0" borderId="11" xfId="0" applyFont="1" applyFill="1" applyBorder="1" applyAlignment="1">
      <alignment vertical="center" wrapText="1"/>
    </xf>
    <xf numFmtId="0" fontId="15" fillId="0" borderId="11" xfId="0" applyFont="1" applyFill="1" applyBorder="1" applyAlignment="1">
      <alignment vertical="center" wrapText="1"/>
    </xf>
    <xf numFmtId="0" fontId="4" fillId="0" borderId="11" xfId="0" applyFont="1" applyFill="1" applyBorder="1" applyAlignment="1">
      <alignment wrapText="1"/>
    </xf>
    <xf numFmtId="0" fontId="15" fillId="0" borderId="0" xfId="0" applyFont="1" applyBorder="1" applyAlignment="1">
      <alignment wrapText="1"/>
    </xf>
    <xf numFmtId="0" fontId="4" fillId="0" borderId="15" xfId="0" applyFont="1" applyFill="1" applyBorder="1" applyAlignment="1">
      <alignment vertical="center" wrapText="1"/>
    </xf>
    <xf numFmtId="0" fontId="86" fillId="0" borderId="11" xfId="0" applyFont="1" applyBorder="1" applyAlignment="1">
      <alignment vertical="center" wrapText="1"/>
    </xf>
    <xf numFmtId="0" fontId="15" fillId="2" borderId="12" xfId="0" applyFont="1" applyFill="1" applyBorder="1" applyAlignment="1">
      <alignment horizontal="left" vertical="center" wrapText="1" shrinkToFit="1"/>
    </xf>
    <xf numFmtId="0" fontId="15" fillId="2" borderId="12" xfId="0" applyFont="1" applyFill="1" applyBorder="1" applyAlignment="1">
      <alignment vertical="center" wrapText="1" shrinkToFit="1"/>
    </xf>
    <xf numFmtId="0" fontId="15" fillId="2" borderId="13" xfId="0" applyFont="1" applyFill="1" applyBorder="1" applyAlignment="1">
      <alignment vertical="center" wrapText="1" shrinkToFit="1"/>
    </xf>
    <xf numFmtId="0" fontId="15" fillId="2" borderId="14" xfId="0" applyFont="1" applyFill="1" applyBorder="1" applyAlignment="1">
      <alignment vertical="center" wrapText="1" shrinkToFit="1"/>
    </xf>
    <xf numFmtId="0" fontId="15" fillId="2" borderId="11" xfId="0" applyFont="1" applyFill="1" applyBorder="1" applyAlignment="1">
      <alignment vertical="center" wrapText="1" shrinkToFit="1"/>
    </xf>
    <xf numFmtId="0" fontId="15" fillId="0" borderId="11" xfId="0" applyFont="1" applyBorder="1" applyAlignment="1">
      <alignment wrapText="1"/>
    </xf>
    <xf numFmtId="0" fontId="15" fillId="0" borderId="11" xfId="0" applyFont="1" applyBorder="1" applyAlignment="1">
      <alignment vertical="center" wrapText="1"/>
    </xf>
    <xf numFmtId="49" fontId="4" fillId="4" borderId="11" xfId="0" applyNumberFormat="1" applyFont="1" applyFill="1" applyBorder="1" applyAlignment="1">
      <alignment horizontal="center" vertical="center" wrapText="1"/>
    </xf>
    <xf numFmtId="0" fontId="4" fillId="4" borderId="11" xfId="0" applyFont="1" applyFill="1" applyBorder="1" applyAlignment="1">
      <alignment horizontal="justify" vertical="top" wrapText="1"/>
    </xf>
    <xf numFmtId="49" fontId="4" fillId="0" borderId="11" xfId="0" applyNumberFormat="1" applyFont="1" applyBorder="1" applyAlignment="1">
      <alignment horizontal="center" vertical="center" wrapText="1"/>
    </xf>
    <xf numFmtId="0" fontId="4" fillId="0" borderId="11" xfId="0" applyFont="1" applyBorder="1" applyAlignment="1">
      <alignment horizontal="justify" vertical="top" wrapText="1"/>
    </xf>
    <xf numFmtId="0" fontId="4" fillId="4" borderId="11" xfId="0" applyFont="1" applyFill="1" applyBorder="1" applyAlignment="1">
      <alignment vertical="top" wrapText="1"/>
    </xf>
    <xf numFmtId="0" fontId="15" fillId="2" borderId="18" xfId="1" applyFont="1" applyFill="1" applyBorder="1" applyAlignment="1">
      <alignment horizontal="justify" vertical="top" wrapText="1"/>
    </xf>
    <xf numFmtId="0" fontId="15" fillId="2" borderId="15" xfId="1" applyFont="1" applyFill="1" applyBorder="1" applyAlignment="1">
      <alignment horizontal="justify" vertical="top" wrapText="1"/>
    </xf>
    <xf numFmtId="0" fontId="17" fillId="2" borderId="11" xfId="0" applyFont="1" applyFill="1" applyBorder="1" applyAlignment="1">
      <alignment vertical="center" wrapText="1"/>
    </xf>
    <xf numFmtId="0" fontId="15" fillId="2" borderId="12" xfId="0" applyFont="1" applyFill="1" applyBorder="1" applyAlignment="1">
      <alignment horizontal="center" vertical="center" wrapText="1" shrinkToFit="1"/>
    </xf>
    <xf numFmtId="49" fontId="15" fillId="2" borderId="15" xfId="0" applyNumberFormat="1" applyFont="1" applyFill="1" applyBorder="1" applyAlignment="1">
      <alignment horizontal="center" vertical="center" wrapText="1"/>
    </xf>
    <xf numFmtId="49" fontId="15" fillId="2" borderId="11" xfId="0" applyNumberFormat="1" applyFont="1" applyFill="1" applyBorder="1" applyAlignment="1">
      <alignment horizontal="center" vertical="top" wrapText="1"/>
    </xf>
    <xf numFmtId="0" fontId="4" fillId="0" borderId="20" xfId="1" applyFont="1" applyFill="1" applyBorder="1" applyAlignment="1">
      <alignment horizontal="justify" vertical="center" wrapText="1"/>
    </xf>
    <xf numFmtId="0" fontId="15" fillId="0" borderId="20" xfId="1" applyFont="1" applyFill="1" applyBorder="1" applyAlignment="1">
      <alignment horizontal="justify" vertical="center" wrapText="1"/>
    </xf>
    <xf numFmtId="0" fontId="4" fillId="0" borderId="11" xfId="1" applyFont="1" applyFill="1" applyBorder="1" applyAlignment="1">
      <alignment horizontal="justify" vertical="center" wrapText="1"/>
    </xf>
    <xf numFmtId="49" fontId="15" fillId="0" borderId="11" xfId="0" applyNumberFormat="1" applyFont="1" applyBorder="1" applyAlignment="1">
      <alignment horizontal="center" vertical="center"/>
    </xf>
    <xf numFmtId="0" fontId="17" fillId="2" borderId="11" xfId="0" quotePrefix="1" applyFont="1" applyFill="1" applyBorder="1" applyAlignment="1">
      <alignment horizontal="center" vertical="center" wrapText="1"/>
    </xf>
    <xf numFmtId="0" fontId="15" fillId="2" borderId="11" xfId="0" quotePrefix="1" applyFont="1" applyFill="1" applyBorder="1" applyAlignment="1">
      <alignment horizontal="center" vertical="center" wrapText="1"/>
    </xf>
    <xf numFmtId="0" fontId="15" fillId="2" borderId="11" xfId="0" quotePrefix="1" applyFont="1" applyFill="1" applyBorder="1" applyAlignment="1">
      <alignment vertical="top" wrapText="1"/>
    </xf>
    <xf numFmtId="49" fontId="15" fillId="0" borderId="12" xfId="0" applyNumberFormat="1" applyFont="1" applyBorder="1" applyAlignment="1">
      <alignment horizontal="center" vertical="center"/>
    </xf>
    <xf numFmtId="49" fontId="15" fillId="0" borderId="11" xfId="0" applyNumberFormat="1" applyFont="1" applyBorder="1" applyAlignment="1">
      <alignment horizontal="center" vertical="center" wrapText="1"/>
    </xf>
    <xf numFmtId="0" fontId="15" fillId="2" borderId="18" xfId="0" applyFont="1" applyFill="1" applyBorder="1" applyAlignment="1">
      <alignment vertical="top" wrapText="1"/>
    </xf>
    <xf numFmtId="0" fontId="4" fillId="2" borderId="11" xfId="0" applyFont="1" applyFill="1" applyBorder="1" applyAlignment="1">
      <alignment vertical="center" wrapText="1"/>
    </xf>
    <xf numFmtId="0" fontId="15" fillId="0" borderId="11" xfId="0" applyFont="1" applyBorder="1" applyAlignment="1">
      <alignment vertical="top" wrapText="1"/>
    </xf>
    <xf numFmtId="49" fontId="15" fillId="2" borderId="12" xfId="0" applyNumberFormat="1" applyFont="1" applyFill="1" applyBorder="1" applyAlignment="1">
      <alignment horizontal="center" vertical="center" wrapText="1"/>
    </xf>
    <xf numFmtId="0" fontId="15" fillId="2" borderId="12" xfId="0" applyFont="1" applyFill="1" applyBorder="1" applyAlignment="1">
      <alignment vertical="top" wrapText="1"/>
    </xf>
    <xf numFmtId="0" fontId="63" fillId="2" borderId="11" xfId="0" applyFont="1" applyFill="1" applyBorder="1" applyAlignment="1">
      <alignment vertical="top" wrapText="1"/>
    </xf>
    <xf numFmtId="0" fontId="15" fillId="0" borderId="12" xfId="0" applyFont="1" applyBorder="1" applyAlignment="1">
      <alignment horizontal="left" vertical="top" wrapText="1"/>
    </xf>
    <xf numFmtId="0" fontId="4" fillId="2" borderId="11" xfId="0" applyFont="1" applyFill="1" applyBorder="1" applyAlignment="1">
      <alignment horizontal="justify" vertical="top" wrapText="1"/>
    </xf>
    <xf numFmtId="0" fontId="4" fillId="2" borderId="11" xfId="0" applyFont="1" applyFill="1" applyBorder="1" applyAlignment="1">
      <alignment horizontal="left" vertical="top" wrapText="1"/>
    </xf>
    <xf numFmtId="0" fontId="4" fillId="0" borderId="11" xfId="0" applyFont="1" applyFill="1" applyBorder="1" applyAlignment="1">
      <alignment horizontal="left" vertical="center" wrapText="1"/>
    </xf>
    <xf numFmtId="49" fontId="4" fillId="0" borderId="11" xfId="0" applyNumberFormat="1" applyFont="1" applyFill="1" applyBorder="1" applyAlignment="1">
      <alignment horizontal="center" vertical="center"/>
    </xf>
    <xf numFmtId="0" fontId="4" fillId="0" borderId="11" xfId="0" applyFont="1" applyFill="1" applyBorder="1" applyAlignment="1">
      <alignment horizontal="left" vertical="center"/>
    </xf>
    <xf numFmtId="0" fontId="4" fillId="0" borderId="13" xfId="0" applyFont="1" applyFill="1" applyBorder="1" applyAlignment="1">
      <alignment horizontal="left" vertical="center" wrapText="1"/>
    </xf>
    <xf numFmtId="49" fontId="4" fillId="2" borderId="11" xfId="0" applyNumberFormat="1" applyFont="1" applyFill="1" applyBorder="1" applyAlignment="1">
      <alignment horizontal="center" vertical="center"/>
    </xf>
    <xf numFmtId="49" fontId="15" fillId="2" borderId="1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49" fontId="15" fillId="0" borderId="11" xfId="0" applyNumberFormat="1" applyFont="1" applyFill="1" applyBorder="1" applyAlignment="1">
      <alignment horizontal="center" vertical="center"/>
    </xf>
    <xf numFmtId="0" fontId="15" fillId="0" borderId="11" xfId="0" applyFont="1" applyBorder="1" applyAlignment="1">
      <alignment horizontal="left" vertical="center" wrapText="1" indent="1"/>
    </xf>
    <xf numFmtId="0" fontId="15" fillId="0" borderId="18" xfId="0" applyFont="1" applyBorder="1" applyAlignment="1">
      <alignment vertical="center" wrapText="1"/>
    </xf>
    <xf numFmtId="49" fontId="15" fillId="0" borderId="15" xfId="0" applyNumberFormat="1" applyFont="1" applyBorder="1" applyAlignment="1">
      <alignment horizontal="center" vertical="center"/>
    </xf>
    <xf numFmtId="0" fontId="15" fillId="0" borderId="15" xfId="0" applyFont="1" applyBorder="1" applyAlignment="1">
      <alignment vertical="center" wrapText="1"/>
    </xf>
    <xf numFmtId="49" fontId="4" fillId="0" borderId="11" xfId="0" applyNumberFormat="1" applyFont="1" applyBorder="1" applyAlignment="1">
      <alignment horizontal="center" vertical="center"/>
    </xf>
    <xf numFmtId="49" fontId="15" fillId="0" borderId="16" xfId="0" applyNumberFormat="1" applyFont="1" applyFill="1" applyBorder="1" applyAlignment="1">
      <alignment horizontal="center" vertical="top" wrapText="1"/>
    </xf>
    <xf numFmtId="0" fontId="4" fillId="0" borderId="18" xfId="0" applyFont="1" applyFill="1" applyBorder="1" applyAlignment="1">
      <alignment horizontal="justify" vertical="center" wrapText="1"/>
    </xf>
    <xf numFmtId="49" fontId="15" fillId="0" borderId="15" xfId="0" applyNumberFormat="1" applyFont="1" applyFill="1" applyBorder="1" applyAlignment="1">
      <alignment horizontal="center" vertical="top" wrapText="1"/>
    </xf>
    <xf numFmtId="0" fontId="15" fillId="0" borderId="16" xfId="0" applyFont="1" applyFill="1" applyBorder="1" applyAlignment="1">
      <alignment vertical="center" wrapText="1"/>
    </xf>
    <xf numFmtId="0" fontId="86" fillId="2" borderId="19" xfId="0" applyFont="1" applyFill="1" applyBorder="1" applyAlignment="1">
      <alignment horizontal="left" vertical="top" wrapText="1"/>
    </xf>
    <xf numFmtId="0" fontId="17" fillId="2" borderId="11" xfId="0" applyFont="1" applyFill="1" applyBorder="1" applyAlignment="1">
      <alignment wrapText="1"/>
    </xf>
    <xf numFmtId="49" fontId="15" fillId="0" borderId="11" xfId="0" applyNumberFormat="1" applyFont="1" applyFill="1" applyBorder="1" applyAlignment="1">
      <alignment horizontal="center" vertical="top" wrapText="1"/>
    </xf>
    <xf numFmtId="0" fontId="86" fillId="0" borderId="13" xfId="0" applyFont="1" applyFill="1" applyBorder="1" applyAlignment="1">
      <alignment horizontal="left" vertical="top" wrapText="1"/>
    </xf>
    <xf numFmtId="49" fontId="4" fillId="0" borderId="12" xfId="0" applyNumberFormat="1" applyFont="1" applyFill="1" applyBorder="1" applyAlignment="1">
      <alignment horizontal="center" vertical="center" wrapText="1"/>
    </xf>
    <xf numFmtId="0" fontId="86" fillId="0" borderId="11" xfId="0" applyFont="1" applyFill="1" applyBorder="1" applyAlignment="1">
      <alignment vertical="center" wrapText="1"/>
    </xf>
    <xf numFmtId="0" fontId="17" fillId="2" borderId="14" xfId="0" applyFont="1" applyFill="1" applyBorder="1" applyAlignment="1">
      <alignment wrapText="1"/>
    </xf>
    <xf numFmtId="0" fontId="4" fillId="0" borderId="15"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15" fillId="2" borderId="19" xfId="0" applyFont="1" applyFill="1" applyBorder="1" applyAlignment="1">
      <alignment horizontal="justify" vertical="center" wrapText="1"/>
    </xf>
    <xf numFmtId="0" fontId="15" fillId="2" borderId="11" xfId="0" quotePrefix="1" applyFont="1" applyFill="1" applyBorder="1" applyAlignment="1">
      <alignment horizontal="left" vertical="top" wrapText="1"/>
    </xf>
    <xf numFmtId="10" fontId="17" fillId="2" borderId="12" xfId="0" applyNumberFormat="1" applyFont="1" applyFill="1" applyBorder="1" applyAlignment="1">
      <alignment horizontal="center" vertical="center" wrapText="1"/>
    </xf>
    <xf numFmtId="10" fontId="17" fillId="2" borderId="11" xfId="0" applyNumberFormat="1" applyFont="1" applyFill="1" applyBorder="1" applyAlignment="1">
      <alignment horizontal="center" vertical="center" wrapText="1"/>
    </xf>
    <xf numFmtId="49" fontId="15" fillId="2" borderId="11" xfId="0" applyNumberFormat="1" applyFont="1" applyFill="1" applyBorder="1" applyAlignment="1">
      <alignment horizontal="center" vertical="top"/>
    </xf>
    <xf numFmtId="49" fontId="15" fillId="2" borderId="15" xfId="0" applyNumberFormat="1" applyFont="1" applyFill="1" applyBorder="1" applyAlignment="1">
      <alignment horizontal="center" vertical="top"/>
    </xf>
    <xf numFmtId="0" fontId="15" fillId="0" borderId="11" xfId="0" quotePrefix="1" applyFont="1" applyFill="1" applyBorder="1" applyAlignment="1">
      <alignment horizontal="left" vertical="center" wrapText="1"/>
    </xf>
    <xf numFmtId="0" fontId="4" fillId="2" borderId="12" xfId="0" applyFont="1" applyFill="1" applyBorder="1" applyAlignment="1">
      <alignment horizontal="left" vertical="top" wrapText="1"/>
    </xf>
    <xf numFmtId="49" fontId="15" fillId="0" borderId="11"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0" fontId="17" fillId="2" borderId="11" xfId="0" quotePrefix="1" applyFont="1" applyFill="1" applyBorder="1" applyAlignment="1">
      <alignment vertical="top" wrapText="1"/>
    </xf>
    <xf numFmtId="0" fontId="17" fillId="0" borderId="18" xfId="0" quotePrefix="1" applyFont="1" applyBorder="1" applyAlignment="1">
      <alignment vertical="center" wrapText="1"/>
    </xf>
    <xf numFmtId="49" fontId="15" fillId="0" borderId="11" xfId="0" applyNumberFormat="1" applyFont="1" applyFill="1" applyBorder="1" applyAlignment="1">
      <alignment horizontal="left" vertical="center" wrapText="1"/>
    </xf>
    <xf numFmtId="0" fontId="17" fillId="2" borderId="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1" xfId="0" applyFont="1" applyFill="1" applyBorder="1" applyAlignment="1">
      <alignment horizontal="center" vertical="top"/>
    </xf>
    <xf numFmtId="0" fontId="17" fillId="2" borderId="11"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2" borderId="11" xfId="0" applyFont="1" applyFill="1" applyBorder="1" applyAlignment="1">
      <alignment vertical="center" wrapText="1"/>
    </xf>
    <xf numFmtId="0" fontId="4" fillId="3" borderId="21" xfId="0" applyFont="1" applyFill="1" applyBorder="1" applyAlignment="1">
      <alignment horizontal="left" vertical="center" wrapText="1"/>
    </xf>
    <xf numFmtId="49" fontId="17" fillId="2" borderId="18" xfId="0" applyNumberFormat="1" applyFont="1" applyFill="1" applyBorder="1" applyAlignment="1">
      <alignment vertical="top" wrapText="1"/>
    </xf>
    <xf numFmtId="0" fontId="17" fillId="0" borderId="1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0" borderId="12" xfId="0" applyFont="1" applyFill="1" applyBorder="1" applyAlignment="1">
      <alignment horizontal="center" vertical="center" wrapText="1"/>
    </xf>
    <xf numFmtId="49" fontId="17" fillId="2" borderId="11" xfId="0" applyNumberFormat="1" applyFont="1" applyFill="1" applyBorder="1" applyAlignment="1">
      <alignment horizontal="left" vertical="center" wrapText="1"/>
    </xf>
    <xf numFmtId="0" fontId="17" fillId="0" borderId="12" xfId="0" applyFont="1" applyFill="1" applyBorder="1" applyAlignment="1">
      <alignment horizontal="center" vertical="top" wrapText="1"/>
    </xf>
    <xf numFmtId="0" fontId="0" fillId="0" borderId="0" xfId="0" applyBorder="1"/>
    <xf numFmtId="0" fontId="3" fillId="0" borderId="0" xfId="0" applyFont="1" applyBorder="1" applyAlignment="1">
      <alignment horizontal="center"/>
    </xf>
    <xf numFmtId="0" fontId="31" fillId="0" borderId="0" xfId="0" applyFont="1" applyBorder="1" applyAlignment="1">
      <alignment horizontal="center" wrapText="1"/>
    </xf>
    <xf numFmtId="0" fontId="5" fillId="0" borderId="0" xfId="0" applyFont="1" applyAlignment="1">
      <alignment horizontal="right"/>
    </xf>
    <xf numFmtId="0" fontId="11" fillId="0" borderId="0" xfId="0" applyFont="1" applyAlignment="1">
      <alignment horizontal="right"/>
    </xf>
    <xf numFmtId="0" fontId="36" fillId="0" borderId="0" xfId="0" applyFont="1" applyBorder="1" applyAlignment="1">
      <alignment horizontal="center" wrapText="1"/>
    </xf>
    <xf numFmtId="0" fontId="88" fillId="2" borderId="0" xfId="0" applyFont="1" applyFill="1" applyAlignment="1">
      <alignment horizontal="left" vertical="top" wrapText="1"/>
    </xf>
    <xf numFmtId="0" fontId="89" fillId="2" borderId="0" xfId="0" applyFont="1" applyFill="1" applyAlignment="1">
      <alignment horizontal="left" vertical="top" wrapText="1"/>
    </xf>
    <xf numFmtId="0" fontId="89" fillId="2" borderId="9" xfId="0" applyFont="1" applyFill="1" applyBorder="1" applyAlignment="1">
      <alignment horizontal="left" vertical="top" wrapText="1"/>
    </xf>
    <xf numFmtId="0" fontId="27" fillId="0" borderId="0" xfId="0" applyFont="1" applyBorder="1" applyAlignment="1">
      <alignment horizontal="center" wrapText="1"/>
    </xf>
    <xf numFmtId="0" fontId="17" fillId="0" borderId="11" xfId="4" applyFont="1" applyBorder="1" applyAlignment="1">
      <alignment vertical="top"/>
    </xf>
    <xf numFmtId="0" fontId="17" fillId="0" borderId="11" xfId="4" applyFont="1" applyBorder="1" applyAlignment="1">
      <alignment horizontal="left" vertical="top"/>
    </xf>
    <xf numFmtId="0" fontId="17" fillId="0" borderId="11" xfId="4" applyFont="1" applyBorder="1" applyAlignment="1">
      <alignment vertical="top" wrapText="1"/>
    </xf>
    <xf numFmtId="0" fontId="27" fillId="0" borderId="24" xfId="0" applyFont="1" applyBorder="1" applyAlignment="1">
      <alignment horizontal="center"/>
    </xf>
    <xf numFmtId="0" fontId="11" fillId="0" borderId="11" xfId="0" applyFont="1" applyBorder="1" applyAlignment="1">
      <alignment horizontal="left"/>
    </xf>
    <xf numFmtId="0" fontId="17" fillId="0" borderId="11" xfId="4" applyFont="1" applyBorder="1" applyAlignment="1">
      <alignment horizontal="left" vertical="top"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33" fillId="0" borderId="14" xfId="0" applyFont="1" applyBorder="1" applyAlignment="1"/>
    <xf numFmtId="0" fontId="16" fillId="0" borderId="12" xfId="0" applyFont="1" applyFill="1" applyBorder="1" applyAlignment="1">
      <alignment horizontal="left" vertical="top" wrapText="1"/>
    </xf>
    <xf numFmtId="0" fontId="16" fillId="0" borderId="13" xfId="0" applyFont="1" applyFill="1" applyBorder="1" applyAlignment="1">
      <alignment horizontal="left" vertical="top" wrapText="1"/>
    </xf>
    <xf numFmtId="0" fontId="66" fillId="0" borderId="14" xfId="0" applyFont="1" applyBorder="1" applyAlignment="1"/>
    <xf numFmtId="0" fontId="16" fillId="0" borderId="12" xfId="0" applyFont="1" applyBorder="1" applyAlignment="1">
      <alignment horizontal="left" vertical="top" wrapText="1"/>
    </xf>
    <xf numFmtId="0" fontId="33" fillId="0" borderId="13" xfId="0" applyFont="1" applyBorder="1" applyAlignment="1"/>
    <xf numFmtId="0" fontId="16" fillId="0" borderId="11" xfId="0" applyFont="1" applyBorder="1" applyAlignment="1">
      <alignment vertical="top" wrapText="1"/>
    </xf>
    <xf numFmtId="0" fontId="16" fillId="0" borderId="13" xfId="0" applyFont="1" applyBorder="1" applyAlignment="1">
      <alignment horizontal="left" vertical="top" wrapText="1"/>
    </xf>
    <xf numFmtId="0" fontId="16" fillId="0" borderId="14" xfId="0" applyFont="1" applyBorder="1" applyAlignment="1">
      <alignment horizontal="left" vertical="top" wrapText="1"/>
    </xf>
    <xf numFmtId="49" fontId="16" fillId="0" borderId="12" xfId="0" applyNumberFormat="1" applyFont="1" applyBorder="1" applyAlignment="1">
      <alignment horizontal="left" vertical="top" wrapText="1"/>
    </xf>
    <xf numFmtId="49" fontId="16" fillId="0" borderId="13" xfId="0" applyNumberFormat="1" applyFont="1" applyBorder="1" applyAlignment="1">
      <alignment horizontal="left" vertical="top" wrapText="1"/>
    </xf>
    <xf numFmtId="49" fontId="16" fillId="0" borderId="14" xfId="0" applyNumberFormat="1" applyFont="1" applyBorder="1" applyAlignment="1">
      <alignment horizontal="left" vertical="top" wrapText="1"/>
    </xf>
    <xf numFmtId="0" fontId="16" fillId="2" borderId="12" xfId="0" applyFont="1" applyFill="1" applyBorder="1" applyAlignment="1">
      <alignment horizontal="left" vertical="top" wrapText="1"/>
    </xf>
    <xf numFmtId="0" fontId="16" fillId="2" borderId="13" xfId="0" applyFont="1" applyFill="1" applyBorder="1" applyAlignment="1">
      <alignment horizontal="left" vertical="top"/>
    </xf>
    <xf numFmtId="0" fontId="16" fillId="2" borderId="13" xfId="0" applyFont="1" applyFill="1" applyBorder="1" applyAlignment="1">
      <alignment horizontal="left" vertical="top" wrapText="1"/>
    </xf>
    <xf numFmtId="0" fontId="0" fillId="0" borderId="12" xfId="0" applyBorder="1" applyAlignment="1">
      <alignment horizontal="center"/>
    </xf>
    <xf numFmtId="0" fontId="0" fillId="0" borderId="14" xfId="0" applyBorder="1" applyAlignment="1">
      <alignment horizontal="center"/>
    </xf>
    <xf numFmtId="0" fontId="4" fillId="0" borderId="11" xfId="0" applyFont="1" applyBorder="1" applyAlignment="1">
      <alignment horizontal="left" vertical="top" wrapText="1"/>
    </xf>
    <xf numFmtId="0" fontId="83" fillId="0" borderId="11" xfId="0" applyFont="1" applyBorder="1" applyAlignment="1">
      <alignment horizontal="left" vertical="top" wrapText="1"/>
    </xf>
    <xf numFmtId="0" fontId="78" fillId="3" borderId="11"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76" fillId="0" borderId="11" xfId="0" applyFont="1" applyBorder="1" applyAlignment="1">
      <alignment horizontal="left" vertical="top" wrapText="1"/>
    </xf>
    <xf numFmtId="0" fontId="13" fillId="0" borderId="11" xfId="0" applyFont="1" applyBorder="1" applyAlignment="1">
      <alignment horizontal="left" vertical="top" wrapText="1"/>
    </xf>
    <xf numFmtId="0" fontId="5" fillId="0" borderId="11" xfId="0" applyFont="1" applyBorder="1" applyAlignment="1">
      <alignment horizontal="center" wrapText="1"/>
    </xf>
    <xf numFmtId="0" fontId="0" fillId="0" borderId="11" xfId="0" applyBorder="1" applyAlignment="1">
      <alignment wrapText="1"/>
    </xf>
    <xf numFmtId="0" fontId="17" fillId="0" borderId="11" xfId="0" quotePrefix="1" applyFont="1" applyFill="1" applyBorder="1" applyAlignment="1">
      <alignment horizontal="left" vertical="top" wrapText="1"/>
    </xf>
    <xf numFmtId="0" fontId="4" fillId="3" borderId="11" xfId="0" applyFont="1" applyFill="1" applyBorder="1" applyAlignment="1">
      <alignment horizontal="center"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23" fillId="2" borderId="15"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17" fillId="2" borderId="15" xfId="0" applyFont="1" applyFill="1" applyBorder="1" applyAlignment="1">
      <alignment horizontal="left" vertical="top" wrapText="1"/>
    </xf>
    <xf numFmtId="0" fontId="0" fillId="2" borderId="16" xfId="0" applyFill="1" applyBorder="1" applyAlignment="1">
      <alignment horizontal="left" vertical="top" wrapText="1"/>
    </xf>
    <xf numFmtId="0" fontId="0" fillId="2" borderId="18" xfId="0" applyFill="1" applyBorder="1" applyAlignment="1">
      <alignment horizontal="left" vertical="top" wrapText="1"/>
    </xf>
    <xf numFmtId="0" fontId="23" fillId="0" borderId="11" xfId="0" quotePrefix="1" applyFont="1" applyFill="1" applyBorder="1" applyAlignment="1">
      <alignment horizontal="left" vertical="top" wrapText="1"/>
    </xf>
    <xf numFmtId="0" fontId="17" fillId="0" borderId="12" xfId="0" applyFont="1" applyFill="1" applyBorder="1" applyAlignment="1">
      <alignment horizontal="center" vertical="center" wrapText="1"/>
    </xf>
    <xf numFmtId="0" fontId="0" fillId="0" borderId="14" xfId="0" applyBorder="1" applyAlignment="1">
      <alignment horizontal="center" vertical="center" wrapText="1"/>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0" xfId="0" applyFont="1" applyFill="1" applyBorder="1" applyAlignment="1">
      <alignment horizontal="justify" vertical="center" wrapText="1"/>
    </xf>
    <xf numFmtId="0" fontId="22" fillId="0" borderId="0" xfId="0" applyFont="1" applyFill="1" applyBorder="1" applyAlignment="1">
      <alignment horizontal="justify" vertical="center" wrapText="1"/>
    </xf>
    <xf numFmtId="49" fontId="42" fillId="0" borderId="0" xfId="0" applyNumberFormat="1" applyFont="1" applyFill="1" applyBorder="1" applyAlignment="1">
      <alignment horizontal="left" wrapText="1"/>
    </xf>
    <xf numFmtId="0" fontId="47" fillId="0" borderId="0" xfId="0" applyFont="1" applyFill="1" applyBorder="1" applyAlignment="1">
      <alignment horizontal="left" wrapText="1"/>
    </xf>
    <xf numFmtId="49" fontId="58" fillId="0" borderId="0" xfId="0" applyNumberFormat="1" applyFont="1" applyFill="1" applyBorder="1" applyAlignment="1">
      <alignment horizontal="left" vertical="top" wrapText="1"/>
    </xf>
    <xf numFmtId="0" fontId="60" fillId="0" borderId="0" xfId="0" applyFont="1" applyFill="1" applyBorder="1" applyAlignment="1">
      <alignment horizontal="left" vertical="top" wrapText="1"/>
    </xf>
    <xf numFmtId="0" fontId="17" fillId="2" borderId="18" xfId="0" applyFont="1" applyFill="1" applyBorder="1" applyAlignment="1">
      <alignment horizontal="left" vertical="top" wrapText="1"/>
    </xf>
    <xf numFmtId="0" fontId="17" fillId="2" borderId="15" xfId="3" applyFont="1" applyFill="1" applyBorder="1" applyAlignment="1">
      <alignment horizontal="left" vertical="top" wrapText="1"/>
    </xf>
    <xf numFmtId="0" fontId="17" fillId="2" borderId="16" xfId="3" applyFont="1" applyFill="1" applyBorder="1" applyAlignment="1">
      <alignment horizontal="left" vertical="top"/>
    </xf>
    <xf numFmtId="0" fontId="17" fillId="2" borderId="18" xfId="3" applyFont="1" applyFill="1" applyBorder="1" applyAlignment="1">
      <alignment horizontal="left" vertical="top"/>
    </xf>
    <xf numFmtId="0" fontId="19" fillId="2" borderId="12" xfId="0" applyFont="1" applyFill="1" applyBorder="1" applyAlignment="1">
      <alignment horizontal="center" vertical="top" wrapText="1"/>
    </xf>
    <xf numFmtId="0" fontId="19" fillId="2" borderId="13" xfId="0" applyFont="1" applyFill="1" applyBorder="1" applyAlignment="1">
      <alignment horizontal="center" vertical="top" wrapText="1"/>
    </xf>
    <xf numFmtId="0" fontId="19" fillId="2" borderId="14" xfId="0" applyFont="1" applyFill="1" applyBorder="1" applyAlignment="1">
      <alignment horizontal="center" vertical="top" wrapText="1"/>
    </xf>
    <xf numFmtId="0" fontId="17" fillId="2" borderId="11" xfId="0" applyFont="1" applyFill="1" applyBorder="1" applyAlignment="1">
      <alignment horizontal="center" vertical="center" wrapText="1"/>
    </xf>
    <xf numFmtId="49" fontId="19" fillId="0" borderId="16" xfId="0" applyNumberFormat="1" applyFont="1" applyFill="1" applyBorder="1" applyAlignment="1">
      <alignment horizontal="center" vertical="center" wrapText="1"/>
    </xf>
    <xf numFmtId="49" fontId="19" fillId="0" borderId="18" xfId="0" applyNumberFormat="1" applyFont="1" applyFill="1" applyBorder="1" applyAlignment="1">
      <alignment horizontal="center" vertical="center" wrapText="1"/>
    </xf>
    <xf numFmtId="49" fontId="59" fillId="0" borderId="11" xfId="0" applyNumberFormat="1" applyFont="1" applyFill="1" applyBorder="1" applyAlignment="1">
      <alignment horizontal="left" vertical="top" wrapText="1"/>
    </xf>
    <xf numFmtId="0" fontId="60" fillId="0" borderId="11" xfId="0" applyFont="1" applyFill="1" applyBorder="1" applyAlignment="1">
      <alignment horizontal="left" vertical="top" wrapText="1"/>
    </xf>
    <xf numFmtId="0" fontId="4" fillId="3" borderId="12"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19" fillId="0" borderId="11" xfId="0" applyFont="1" applyFill="1" applyBorder="1" applyAlignment="1">
      <alignment horizontal="center" vertical="center" wrapText="1"/>
    </xf>
    <xf numFmtId="0" fontId="0" fillId="0" borderId="11" xfId="0" applyBorder="1" applyAlignment="1">
      <alignment horizontal="center" wrapText="1"/>
    </xf>
    <xf numFmtId="0" fontId="19" fillId="0" borderId="12" xfId="0" applyFont="1" applyFill="1" applyBorder="1" applyAlignment="1">
      <alignment horizontal="center" vertical="center" wrapText="1"/>
    </xf>
    <xf numFmtId="0" fontId="0" fillId="0" borderId="12" xfId="0" applyBorder="1" applyAlignment="1">
      <alignment horizontal="center" wrapText="1"/>
    </xf>
    <xf numFmtId="49" fontId="15" fillId="0" borderId="19" xfId="0" applyNumberFormat="1" applyFont="1" applyFill="1" applyBorder="1" applyAlignment="1">
      <alignment horizontal="center" vertical="center" wrapText="1"/>
    </xf>
    <xf numFmtId="0" fontId="85" fillId="0" borderId="17" xfId="0" applyFont="1" applyBorder="1" applyAlignment="1">
      <alignment horizontal="center" vertical="center" wrapText="1"/>
    </xf>
    <xf numFmtId="0" fontId="85" fillId="0" borderId="20" xfId="0" applyFont="1" applyBorder="1" applyAlignment="1">
      <alignment horizontal="center" vertical="center" wrapText="1"/>
    </xf>
    <xf numFmtId="49" fontId="15" fillId="0" borderId="11" xfId="0" applyNumberFormat="1" applyFont="1" applyFill="1" applyBorder="1" applyAlignment="1">
      <alignment horizontal="center" vertical="center" wrapText="1"/>
    </xf>
    <xf numFmtId="0" fontId="85" fillId="0" borderId="11" xfId="0" applyFont="1" applyBorder="1" applyAlignment="1">
      <alignment horizontal="center" vertical="center" wrapText="1"/>
    </xf>
    <xf numFmtId="0" fontId="22" fillId="0" borderId="0" xfId="0" applyFont="1" applyFill="1" applyAlignment="1">
      <alignment horizontal="justify" vertical="center" wrapText="1"/>
    </xf>
    <xf numFmtId="0" fontId="0" fillId="0" borderId="13" xfId="0" applyBorder="1" applyAlignment="1">
      <alignment horizontal="center" vertical="center" wrapText="1"/>
    </xf>
    <xf numFmtId="0" fontId="35" fillId="0" borderId="15" xfId="0" applyFont="1" applyFill="1" applyBorder="1" applyAlignment="1">
      <alignment vertical="center"/>
    </xf>
    <xf numFmtId="49" fontId="4" fillId="0" borderId="11" xfId="0" applyNumberFormat="1" applyFont="1" applyBorder="1" applyAlignment="1">
      <alignment horizontal="center" vertical="center" wrapText="1"/>
    </xf>
    <xf numFmtId="0" fontId="4" fillId="2" borderId="12" xfId="0" applyFont="1" applyFill="1" applyBorder="1" applyAlignment="1">
      <alignment horizontal="justify" vertical="center" wrapText="1"/>
    </xf>
    <xf numFmtId="49" fontId="15" fillId="0" borderId="15" xfId="0" applyNumberFormat="1"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0" fontId="85" fillId="0" borderId="18" xfId="0" applyFont="1" applyBorder="1" applyAlignment="1">
      <alignment horizontal="center" vertical="center" wrapText="1"/>
    </xf>
    <xf numFmtId="49" fontId="4" fillId="0" borderId="15"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11" xfId="0" applyFont="1" applyFill="1" applyBorder="1" applyAlignment="1">
      <alignment horizontal="justify" vertical="top" wrapText="1"/>
    </xf>
    <xf numFmtId="0" fontId="19" fillId="0" borderId="19" xfId="0" applyFont="1" applyFill="1" applyBorder="1" applyAlignment="1">
      <alignment horizontal="center" vertical="center" wrapText="1"/>
    </xf>
    <xf numFmtId="0" fontId="0" fillId="0" borderId="20" xfId="0" applyBorder="1" applyAlignment="1">
      <alignment horizontal="center" wrapText="1"/>
    </xf>
    <xf numFmtId="0" fontId="17" fillId="0" borderId="0" xfId="0" applyFont="1" applyFill="1" applyAlignment="1">
      <alignment horizontal="justify" vertical="top" wrapText="1"/>
    </xf>
    <xf numFmtId="0" fontId="33" fillId="0" borderId="0" xfId="0" applyFont="1" applyAlignment="1">
      <alignment horizontal="justify" vertical="top" wrapText="1"/>
    </xf>
    <xf numFmtId="0" fontId="19" fillId="0" borderId="0" xfId="0" applyFont="1" applyFill="1" applyAlignment="1">
      <alignment horizontal="left" vertical="top" wrapText="1"/>
    </xf>
    <xf numFmtId="0" fontId="19" fillId="0" borderId="0" xfId="0" applyFont="1" applyFill="1" applyAlignment="1">
      <alignment horizontal="justify" vertical="top"/>
    </xf>
    <xf numFmtId="0" fontId="19" fillId="0" borderId="0" xfId="0" applyFont="1" applyAlignment="1">
      <alignment horizontal="left" vertical="center" wrapText="1"/>
    </xf>
    <xf numFmtId="0" fontId="19" fillId="0" borderId="0" xfId="0" applyFont="1" applyFill="1" applyAlignment="1">
      <alignment horizontal="justify" vertical="top" wrapText="1"/>
    </xf>
    <xf numFmtId="0" fontId="19" fillId="0" borderId="0" xfId="0" applyFont="1" applyFill="1" applyAlignment="1">
      <alignment horizontal="justify" vertical="center" wrapText="1"/>
    </xf>
    <xf numFmtId="0" fontId="18" fillId="0" borderId="0" xfId="0" applyFont="1" applyFill="1" applyAlignment="1">
      <alignment horizontal="justify" vertical="center" wrapText="1"/>
    </xf>
    <xf numFmtId="49" fontId="42" fillId="0" borderId="0" xfId="0" applyNumberFormat="1" applyFont="1" applyFill="1" applyBorder="1" applyAlignment="1">
      <alignment horizontal="left" vertical="top" wrapText="1"/>
    </xf>
    <xf numFmtId="0" fontId="17" fillId="0" borderId="0" xfId="0" applyFont="1" applyAlignment="1">
      <alignment horizontal="left" vertical="center" wrapText="1"/>
    </xf>
    <xf numFmtId="49" fontId="40" fillId="0" borderId="0" xfId="0" applyNumberFormat="1" applyFont="1" applyFill="1" applyBorder="1" applyAlignment="1">
      <alignment horizontal="left" vertical="center" wrapText="1"/>
    </xf>
    <xf numFmtId="0" fontId="43" fillId="0" borderId="0" xfId="0" applyFont="1" applyBorder="1" applyAlignment="1">
      <alignment horizontal="left" vertical="center" wrapText="1"/>
    </xf>
    <xf numFmtId="0" fontId="4" fillId="3" borderId="12" xfId="0" applyFont="1" applyFill="1" applyBorder="1" applyAlignment="1">
      <alignment horizontal="center" vertical="top" wrapText="1"/>
    </xf>
    <xf numFmtId="0" fontId="4" fillId="3" borderId="13" xfId="0" applyFont="1" applyFill="1" applyBorder="1" applyAlignment="1">
      <alignment horizontal="center" vertical="top" wrapText="1"/>
    </xf>
    <xf numFmtId="0" fontId="19" fillId="4" borderId="12"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0" fillId="2" borderId="16" xfId="0" applyFill="1" applyBorder="1" applyAlignment="1"/>
    <xf numFmtId="0" fontId="0" fillId="2" borderId="18" xfId="0" applyFill="1" applyBorder="1" applyAlignment="1"/>
    <xf numFmtId="0" fontId="35" fillId="0" borderId="11" xfId="0" applyFont="1" applyFill="1" applyBorder="1" applyAlignment="1">
      <alignment vertical="center"/>
    </xf>
    <xf numFmtId="0" fontId="19" fillId="0" borderId="11" xfId="0" applyFont="1" applyFill="1" applyBorder="1" applyAlignment="1">
      <alignment vertical="top"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49" fontId="81" fillId="0" borderId="11" xfId="0" applyNumberFormat="1" applyFont="1" applyFill="1" applyBorder="1" applyAlignment="1">
      <alignment horizontal="left" vertical="top" wrapText="1"/>
    </xf>
    <xf numFmtId="0" fontId="82" fillId="0" borderId="11" xfId="0" applyFont="1" applyFill="1" applyBorder="1" applyAlignment="1">
      <alignment horizontal="left" vertical="top" wrapText="1"/>
    </xf>
    <xf numFmtId="0" fontId="19" fillId="0" borderId="0" xfId="0" applyFont="1" applyBorder="1" applyAlignment="1">
      <alignment horizontal="left" vertical="center" wrapText="1"/>
    </xf>
    <xf numFmtId="0" fontId="17" fillId="0" borderId="0" xfId="0" applyFont="1" applyFill="1" applyBorder="1" applyAlignment="1">
      <alignment horizontal="justify" vertical="top" wrapText="1"/>
    </xf>
    <xf numFmtId="0" fontId="33" fillId="0" borderId="0" xfId="0" applyFont="1" applyBorder="1" applyAlignment="1">
      <alignment horizontal="justify" vertical="top" wrapText="1"/>
    </xf>
    <xf numFmtId="0" fontId="17" fillId="0" borderId="15" xfId="0" applyFont="1" applyFill="1" applyBorder="1" applyAlignment="1">
      <alignment horizontal="left" vertical="center" wrapText="1"/>
    </xf>
    <xf numFmtId="0" fontId="17" fillId="0" borderId="18" xfId="0" applyFont="1" applyFill="1" applyBorder="1" applyAlignment="1">
      <alignment horizontal="left" vertical="center" wrapText="1"/>
    </xf>
    <xf numFmtId="49" fontId="17" fillId="2" borderId="15" xfId="0" applyNumberFormat="1" applyFont="1" applyFill="1" applyBorder="1" applyAlignment="1">
      <alignment horizontal="left" vertical="center" wrapText="1"/>
    </xf>
    <xf numFmtId="49" fontId="17" fillId="2" borderId="18" xfId="0" applyNumberFormat="1" applyFont="1" applyFill="1" applyBorder="1" applyAlignment="1">
      <alignment horizontal="left" vertical="center" wrapText="1"/>
    </xf>
    <xf numFmtId="0" fontId="17" fillId="0" borderId="15" xfId="0" applyFont="1" applyFill="1" applyBorder="1" applyAlignment="1">
      <alignment horizontal="left" vertical="top" wrapText="1"/>
    </xf>
    <xf numFmtId="0" fontId="17" fillId="0" borderId="18" xfId="0" applyFont="1" applyFill="1" applyBorder="1" applyAlignment="1">
      <alignment horizontal="left" vertical="top" wrapText="1"/>
    </xf>
    <xf numFmtId="49" fontId="17" fillId="2" borderId="15" xfId="0" applyNumberFormat="1" applyFont="1" applyFill="1" applyBorder="1" applyAlignment="1">
      <alignment vertical="top" wrapText="1"/>
    </xf>
    <xf numFmtId="0" fontId="0" fillId="0" borderId="18" xfId="0" applyBorder="1" applyAlignment="1">
      <alignment vertical="top" wrapText="1"/>
    </xf>
    <xf numFmtId="0" fontId="17" fillId="2" borderId="15" xfId="0" applyFont="1" applyFill="1" applyBorder="1" applyAlignment="1">
      <alignment horizontal="center" vertical="center" wrapText="1"/>
    </xf>
    <xf numFmtId="0" fontId="0" fillId="0" borderId="18" xfId="0" applyBorder="1" applyAlignment="1">
      <alignment horizontal="center" vertical="center" wrapText="1"/>
    </xf>
    <xf numFmtId="0" fontId="17" fillId="2" borderId="12" xfId="0" applyFont="1" applyFill="1" applyBorder="1" applyAlignment="1">
      <alignment horizontal="center" vertical="top" wrapText="1"/>
    </xf>
    <xf numFmtId="0" fontId="17" fillId="2" borderId="13" xfId="0" applyFont="1" applyFill="1" applyBorder="1" applyAlignment="1">
      <alignment horizontal="center" vertical="top" wrapText="1"/>
    </xf>
    <xf numFmtId="0" fontId="17" fillId="2" borderId="14" xfId="0" applyFont="1" applyFill="1" applyBorder="1" applyAlignment="1">
      <alignment horizontal="center"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1" xfId="0" applyNumberFormat="1" applyFont="1" applyFill="1" applyBorder="1" applyAlignment="1">
      <alignment horizontal="center" vertical="center" wrapText="1"/>
    </xf>
    <xf numFmtId="0" fontId="17" fillId="0" borderId="0" xfId="0" applyFont="1" applyBorder="1" applyAlignment="1">
      <alignment horizontal="left" vertical="center" wrapText="1"/>
    </xf>
    <xf numFmtId="0" fontId="17" fillId="0" borderId="11" xfId="0" applyFont="1" applyBorder="1" applyAlignment="1">
      <alignment horizontal="left" vertical="center" wrapText="1"/>
    </xf>
    <xf numFmtId="0" fontId="35" fillId="0" borderId="0" xfId="0" applyFont="1" applyFill="1" applyBorder="1" applyAlignment="1">
      <alignment vertical="center"/>
    </xf>
    <xf numFmtId="0" fontId="15" fillId="0" borderId="19"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3" xfId="0" applyFont="1" applyBorder="1" applyAlignment="1">
      <alignment horizontal="center" vertical="center" wrapText="1"/>
    </xf>
    <xf numFmtId="0" fontId="17" fillId="2" borderId="15" xfId="0" applyFont="1" applyFill="1" applyBorder="1" applyAlignment="1">
      <alignment horizontal="left" vertical="center" wrapText="1"/>
    </xf>
    <xf numFmtId="0" fontId="19" fillId="0" borderId="0" xfId="0" applyFont="1" applyFill="1" applyBorder="1" applyAlignment="1">
      <alignment horizontal="justify" vertical="top"/>
    </xf>
    <xf numFmtId="49" fontId="19" fillId="0" borderId="11" xfId="0" applyNumberFormat="1" applyFont="1" applyFill="1" applyBorder="1" applyAlignment="1">
      <alignment horizontal="left" vertical="top" wrapText="1"/>
    </xf>
    <xf numFmtId="0" fontId="17" fillId="2" borderId="15" xfId="3" applyFont="1" applyFill="1" applyBorder="1" applyAlignment="1">
      <alignment vertical="center" wrapText="1"/>
    </xf>
    <xf numFmtId="0" fontId="17" fillId="2" borderId="18" xfId="3" applyFont="1" applyFill="1" applyBorder="1" applyAlignment="1">
      <alignment vertical="center" wrapText="1"/>
    </xf>
    <xf numFmtId="0" fontId="4" fillId="3" borderId="12" xfId="0" applyFont="1" applyFill="1" applyBorder="1" applyAlignment="1">
      <alignment horizontal="left" wrapText="1"/>
    </xf>
    <xf numFmtId="0" fontId="4" fillId="3" borderId="13" xfId="0" applyFont="1" applyFill="1" applyBorder="1" applyAlignment="1">
      <alignment horizontal="left" wrapText="1"/>
    </xf>
    <xf numFmtId="0" fontId="4" fillId="3" borderId="11" xfId="0" applyFont="1" applyFill="1" applyBorder="1" applyAlignment="1">
      <alignment horizontal="center" wrapText="1"/>
    </xf>
    <xf numFmtId="49" fontId="15" fillId="3" borderId="12" xfId="0" applyNumberFormat="1" applyFont="1" applyFill="1" applyBorder="1" applyAlignment="1">
      <alignment horizontal="left" vertical="top" wrapText="1"/>
    </xf>
    <xf numFmtId="49" fontId="15" fillId="3" borderId="13" xfId="0" applyNumberFormat="1" applyFont="1" applyFill="1" applyBorder="1" applyAlignment="1">
      <alignment horizontal="left" vertical="top" wrapText="1"/>
    </xf>
    <xf numFmtId="49" fontId="15" fillId="3" borderId="11" xfId="0" applyNumberFormat="1"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5" fillId="5" borderId="12"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5" fillId="5" borderId="11" xfId="0" applyFont="1" applyFill="1" applyBorder="1" applyAlignment="1">
      <alignment horizontal="center" vertical="center" wrapText="1"/>
    </xf>
    <xf numFmtId="0" fontId="17" fillId="2" borderId="12" xfId="0" applyFont="1" applyFill="1" applyBorder="1" applyAlignment="1">
      <alignment horizontal="center" wrapText="1"/>
    </xf>
    <xf numFmtId="0" fontId="17" fillId="2" borderId="13" xfId="0" applyFont="1" applyFill="1" applyBorder="1" applyAlignment="1">
      <alignment horizontal="center" wrapText="1"/>
    </xf>
    <xf numFmtId="0" fontId="19" fillId="0" borderId="11" xfId="0" applyFont="1" applyBorder="1" applyAlignment="1">
      <alignment horizontal="left" vertical="center" wrapText="1"/>
    </xf>
    <xf numFmtId="49" fontId="15" fillId="2" borderId="19" xfId="0" applyNumberFormat="1" applyFont="1" applyFill="1" applyBorder="1" applyAlignment="1">
      <alignment horizontal="center" vertical="center" wrapText="1"/>
    </xf>
    <xf numFmtId="0" fontId="87" fillId="0" borderId="17" xfId="0" applyFont="1" applyBorder="1" applyAlignment="1">
      <alignment horizontal="center" vertical="center" wrapText="1"/>
    </xf>
    <xf numFmtId="0" fontId="87" fillId="0" borderId="20" xfId="0" applyFont="1" applyBorder="1" applyAlignment="1">
      <alignment horizontal="center" vertical="center" wrapText="1"/>
    </xf>
    <xf numFmtId="0" fontId="15" fillId="3" borderId="19" xfId="0" applyFont="1" applyFill="1" applyBorder="1" applyAlignment="1">
      <alignment horizontal="left" vertical="center" wrapText="1"/>
    </xf>
    <xf numFmtId="0" fontId="15" fillId="3" borderId="24" xfId="0" applyFont="1" applyFill="1" applyBorder="1" applyAlignment="1">
      <alignment horizontal="left"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1" xfId="0" applyFont="1" applyFill="1" applyBorder="1" applyAlignment="1">
      <alignment horizontal="center" vertical="center" wrapText="1"/>
    </xf>
    <xf numFmtId="49" fontId="15" fillId="0" borderId="15" xfId="0" applyNumberFormat="1" applyFont="1" applyFill="1" applyBorder="1" applyAlignment="1">
      <alignment horizontal="center" vertical="top" wrapText="1"/>
    </xf>
    <xf numFmtId="0" fontId="87" fillId="0" borderId="16" xfId="0" applyFont="1" applyBorder="1" applyAlignment="1">
      <alignment horizontal="center" vertical="top" wrapText="1"/>
    </xf>
    <xf numFmtId="0" fontId="87" fillId="0" borderId="18" xfId="0" applyFont="1" applyBorder="1" applyAlignment="1">
      <alignment horizontal="center" vertical="top" wrapText="1"/>
    </xf>
    <xf numFmtId="49" fontId="15" fillId="0" borderId="19" xfId="0" applyNumberFormat="1" applyFont="1" applyFill="1" applyBorder="1" applyAlignment="1">
      <alignment horizontal="center" vertical="top" wrapText="1"/>
    </xf>
    <xf numFmtId="0" fontId="87" fillId="0" borderId="17" xfId="0" applyFont="1" applyBorder="1" applyAlignment="1">
      <alignment horizontal="center" vertical="top" wrapText="1"/>
    </xf>
    <xf numFmtId="0" fontId="87" fillId="0" borderId="20" xfId="0" applyFont="1" applyBorder="1" applyAlignment="1">
      <alignment horizontal="center" vertical="top" wrapText="1"/>
    </xf>
    <xf numFmtId="0" fontId="17" fillId="2" borderId="12" xfId="0" applyFont="1" applyFill="1" applyBorder="1" applyAlignment="1">
      <alignment horizontal="center" vertical="center" wrapText="1"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17" fillId="2" borderId="20" xfId="0" applyFont="1" applyFill="1" applyBorder="1" applyAlignment="1">
      <alignment horizontal="center" vertical="center" wrapText="1"/>
    </xf>
    <xf numFmtId="0" fontId="17" fillId="2" borderId="25" xfId="0" applyFont="1" applyFill="1" applyBorder="1" applyAlignment="1">
      <alignment horizontal="center" vertical="center" wrapText="1"/>
    </xf>
    <xf numFmtId="49" fontId="15" fillId="0" borderId="15" xfId="0" applyNumberFormat="1" applyFont="1" applyBorder="1" applyAlignment="1">
      <alignment horizontal="center" vertical="center" wrapText="1"/>
    </xf>
    <xf numFmtId="0" fontId="87" fillId="0" borderId="16" xfId="0" applyFont="1" applyBorder="1" applyAlignment="1">
      <alignment horizontal="center" vertical="center" wrapText="1"/>
    </xf>
    <xf numFmtId="0" fontId="87" fillId="0" borderId="18" xfId="0" applyFont="1" applyBorder="1" applyAlignment="1">
      <alignment horizontal="center" vertical="center" wrapText="1"/>
    </xf>
    <xf numFmtId="0" fontId="37" fillId="0" borderId="12" xfId="0" applyFont="1" applyBorder="1" applyAlignment="1">
      <alignment horizontal="center" vertical="center"/>
    </xf>
    <xf numFmtId="0" fontId="0" fillId="0" borderId="14" xfId="0" applyBorder="1" applyAlignment="1">
      <alignment horizontal="center" vertical="center"/>
    </xf>
    <xf numFmtId="0" fontId="15" fillId="3" borderId="12" xfId="0" applyFont="1" applyFill="1" applyBorder="1" applyAlignment="1">
      <alignment vertical="center" wrapText="1"/>
    </xf>
    <xf numFmtId="0" fontId="15" fillId="3" borderId="13" xfId="0" applyFont="1" applyFill="1" applyBorder="1" applyAlignment="1">
      <alignment vertical="center" wrapText="1"/>
    </xf>
    <xf numFmtId="0" fontId="15" fillId="3" borderId="14" xfId="0" applyFont="1" applyFill="1" applyBorder="1" applyAlignment="1">
      <alignment vertical="center" wrapText="1"/>
    </xf>
    <xf numFmtId="0" fontId="29" fillId="0" borderId="11" xfId="0" applyFont="1" applyBorder="1" applyAlignment="1">
      <alignment horizontal="center" wrapText="1"/>
    </xf>
    <xf numFmtId="0" fontId="15" fillId="3" borderId="14" xfId="0" applyFont="1" applyFill="1" applyBorder="1" applyAlignment="1">
      <alignment horizontal="left" vertical="center" wrapText="1"/>
    </xf>
    <xf numFmtId="0" fontId="17" fillId="0" borderId="0" xfId="0" applyFont="1" applyFill="1" applyAlignment="1">
      <alignment horizontal="justify" vertical="top"/>
    </xf>
    <xf numFmtId="0" fontId="17" fillId="0" borderId="0" xfId="0" applyFont="1" applyAlignment="1">
      <alignment horizontal="left" wrapText="1"/>
    </xf>
    <xf numFmtId="0" fontId="17" fillId="0" borderId="11" xfId="0" applyFont="1" applyFill="1" applyBorder="1" applyAlignment="1">
      <alignment horizontal="left" vertical="top" wrapText="1"/>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29" fillId="0" borderId="0" xfId="0" applyFont="1" applyBorder="1" applyAlignment="1">
      <alignment horizontal="center" wrapText="1"/>
    </xf>
    <xf numFmtId="10" fontId="17" fillId="0" borderId="19" xfId="0" applyNumberFormat="1" applyFont="1" applyFill="1" applyBorder="1" applyAlignment="1">
      <alignment horizontal="center" vertical="center" wrapText="1"/>
    </xf>
    <xf numFmtId="10" fontId="17" fillId="0" borderId="17" xfId="0" applyNumberFormat="1" applyFont="1" applyFill="1" applyBorder="1" applyAlignment="1">
      <alignment horizontal="center" vertical="center" wrapText="1"/>
    </xf>
    <xf numFmtId="0" fontId="17" fillId="0" borderId="11" xfId="0" applyFont="1" applyBorder="1" applyAlignment="1">
      <alignment horizontal="left" wrapText="1"/>
    </xf>
    <xf numFmtId="0" fontId="17" fillId="2" borderId="11" xfId="0" applyFont="1" applyFill="1" applyBorder="1" applyAlignment="1">
      <alignment vertical="center" wrapText="1"/>
    </xf>
    <xf numFmtId="0" fontId="0" fillId="2" borderId="11" xfId="0" applyFont="1" applyFill="1" applyBorder="1" applyAlignment="1">
      <alignment vertical="center" wrapText="1"/>
    </xf>
    <xf numFmtId="0" fontId="17" fillId="0" borderId="15" xfId="0" applyFont="1" applyFill="1" applyBorder="1" applyAlignment="1">
      <alignment horizontal="center" vertical="center" wrapText="1"/>
    </xf>
    <xf numFmtId="0" fontId="0" fillId="0" borderId="16" xfId="0" applyBorder="1" applyAlignment="1">
      <alignment horizontal="center"/>
    </xf>
    <xf numFmtId="0" fontId="0" fillId="0" borderId="18" xfId="0" applyBorder="1" applyAlignment="1">
      <alignment horizontal="center"/>
    </xf>
  </cellXfs>
  <cellStyles count="5">
    <cellStyle name="Гиперссылка" xfId="4" builtinId="8"/>
    <cellStyle name="Нейтральный" xfId="3" builtinId="28"/>
    <cellStyle name="Обычный" xfId="0" builtinId="0"/>
    <cellStyle name="Обычный 2" xfId="1"/>
    <cellStyle name="Обычный 2 2" xfId="2"/>
  </cellStyles>
  <dxfs count="0"/>
  <tableStyles count="0" defaultTableStyle="TableStyleMedium2" defaultPivotStyle="PivotStyleLight16"/>
  <colors>
    <mruColors>
      <color rgb="FF1515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dialogsheet" Target="dialogsheets/sheet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ialog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dialogsheets/sheet1.xml><?xml version="1.0" encoding="utf-8"?>
<dialog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Views>
    <sheetView showRowColHeaders="0" showZeros="0" showOutlineSymbols="0" workbookViewId="0"/>
  </sheetViews>
  <sheetFormatPr defaultColWidth="1" defaultRowHeight="5.25" customHeight="1" x14ac:dyDescent="0.25"/>
  <sheetProtection sheet="1"/>
  <pageMargins left="0.7" right="0.7" top="0.75" bottom="0.75" header="0.3" footer="0.3"/>
  <pageSetup paperSize="9" orientation="portrait" r:id="rId1"/>
  <legacyDrawing r:id="rId2"/>
</dialog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148827</xdr:colOff>
      <xdr:row>0</xdr:row>
      <xdr:rowOff>107156</xdr:rowOff>
    </xdr:from>
    <xdr:to>
      <xdr:col>3</xdr:col>
      <xdr:colOff>410050</xdr:colOff>
      <xdr:row>3</xdr:row>
      <xdr:rowOff>24765</xdr:rowOff>
    </xdr:to>
    <xdr:pic>
      <xdr:nvPicPr>
        <xdr:cNvPr id="4" name="Рисунок 3"/>
        <xdr:cNvPicPr/>
      </xdr:nvPicPr>
      <xdr:blipFill>
        <a:blip xmlns:r="http://schemas.openxmlformats.org/officeDocument/2006/relationships" r:embed="rId1"/>
        <a:stretch>
          <a:fillRect/>
        </a:stretch>
      </xdr:blipFill>
      <xdr:spPr>
        <a:xfrm>
          <a:off x="148827" y="107156"/>
          <a:ext cx="2112645" cy="501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47626</xdr:rowOff>
    </xdr:from>
    <xdr:to>
      <xdr:col>1</xdr:col>
      <xdr:colOff>1866901</xdr:colOff>
      <xdr:row>0</xdr:row>
      <xdr:rowOff>590550</xdr:rowOff>
    </xdr:to>
    <xdr:pic>
      <xdr:nvPicPr>
        <xdr:cNvPr id="2" name="Рисунок 1"/>
        <xdr:cNvPicPr/>
      </xdr:nvPicPr>
      <xdr:blipFill>
        <a:blip xmlns:r="http://schemas.openxmlformats.org/officeDocument/2006/relationships" r:embed="rId1"/>
        <a:stretch>
          <a:fillRect/>
        </a:stretch>
      </xdr:blipFill>
      <xdr:spPr>
        <a:xfrm>
          <a:off x="609601" y="47626"/>
          <a:ext cx="1866900" cy="542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117230</xdr:colOff>
      <xdr:row>0</xdr:row>
      <xdr:rowOff>95250</xdr:rowOff>
    </xdr:from>
    <xdr:to>
      <xdr:col>1</xdr:col>
      <xdr:colOff>1775606</xdr:colOff>
      <xdr:row>3</xdr:row>
      <xdr:rowOff>24765</xdr:rowOff>
    </xdr:to>
    <xdr:pic>
      <xdr:nvPicPr>
        <xdr:cNvPr id="3" name="Рисунок 2"/>
        <xdr:cNvPicPr/>
      </xdr:nvPicPr>
      <xdr:blipFill>
        <a:blip xmlns:r="http://schemas.openxmlformats.org/officeDocument/2006/relationships" r:embed="rId1"/>
        <a:stretch>
          <a:fillRect/>
        </a:stretch>
      </xdr:blipFill>
      <xdr:spPr>
        <a:xfrm>
          <a:off x="117230" y="95250"/>
          <a:ext cx="2112645" cy="5010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85725</xdr:colOff>
      <xdr:row>0</xdr:row>
      <xdr:rowOff>104775</xdr:rowOff>
    </xdr:from>
    <xdr:ext cx="2113091" cy="501015"/>
    <xdr:pic>
      <xdr:nvPicPr>
        <xdr:cNvPr id="2" name="Рисунок 1"/>
        <xdr:cNvPicPr/>
      </xdr:nvPicPr>
      <xdr:blipFill>
        <a:blip xmlns:r="http://schemas.openxmlformats.org/officeDocument/2006/relationships" r:embed="rId1"/>
        <a:stretch>
          <a:fillRect/>
        </a:stretch>
      </xdr:blipFill>
      <xdr:spPr>
        <a:xfrm>
          <a:off x="85725" y="104775"/>
          <a:ext cx="2113091" cy="50101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2113091" cy="501015"/>
    <xdr:pic>
      <xdr:nvPicPr>
        <xdr:cNvPr id="2" name="Рисунок 1"/>
        <xdr:cNvPicPr/>
      </xdr:nvPicPr>
      <xdr:blipFill>
        <a:blip xmlns:r="http://schemas.openxmlformats.org/officeDocument/2006/relationships" r:embed="rId1"/>
        <a:stretch>
          <a:fillRect/>
        </a:stretch>
      </xdr:blipFill>
      <xdr:spPr>
        <a:xfrm>
          <a:off x="85725" y="104775"/>
          <a:ext cx="2113091" cy="50101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g.petrova\AppData\Local\Microsoft\Windows\INetCache\Content.Outlook\B6EYRV0L\DRAFT%20&#1044;&#1054;&#1050;&#1059;&#1052;&#1045;&#1053;&#1058;&#1040;&#1056;&#1053;&#1067;&#1045;%20&#1057;&#1041;&#1054;&#1056;&#1053;&#1048;&#1050;%20&#1058;&#1040;&#1056;&#1048;&#1060;&#1054;&#1042;%20&#1053;&#1040;%20&#1059;&#1057;&#1051;&#1059;&#1043;&#1048;%20&#1040;&#1054;%20&#1056;&#1045;&#1040;&#1051;&#1048;&#1057;&#1058;%20&#1041;&#1040;&#1053;&#1050;%20&#1076;&#1083;&#1103;%20&#1102;&#1088;.%20&#1083;&#1080;&#1094;%20&#1080;&#1085;&#1076;.%20&#1087;&#1088;&#1077;&#1076;&#1087;.%20(000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лист"/>
      <sheetName val="Оглавление "/>
      <sheetName val="Общие положения"/>
      <sheetName val=" Базовый Реалист Банк"/>
      <sheetName val="Базовый ДО Кострома"/>
      <sheetName val="Базовый ДО Смоленск"/>
      <sheetName val="Старт АО &quot;Реалист Банк&quot;"/>
      <sheetName val="Старт ДО Кострома,Каза"/>
      <sheetName val="Старт ДО &quot;Смоленск&quot;"/>
    </sheetNames>
    <sheetDataSet>
      <sheetData sheetId="0" refreshError="1"/>
      <sheetData sheetId="1" refreshError="1"/>
      <sheetData sheetId="2" refreshError="1"/>
      <sheetData sheetId="3" refreshError="1">
        <row r="53">
          <cell r="A53" t="str">
            <v>Оформление документов на открытие аккредитива</v>
          </cell>
        </row>
        <row r="54">
          <cell r="A54" t="str">
            <v xml:space="preserve">Открытие, изменение суммы, пролонгация  срока действия непокрытого аккредитива </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showRowColHeaders="0" showRuler="0" view="pageLayout" zoomScale="145" zoomScaleNormal="100" zoomScalePageLayoutView="145" workbookViewId="0">
      <selection activeCell="I18" sqref="I18"/>
    </sheetView>
  </sheetViews>
  <sheetFormatPr defaultRowHeight="15" x14ac:dyDescent="0.25"/>
  <cols>
    <col min="3" max="3" width="7.5703125" customWidth="1"/>
    <col min="9" max="9" width="12.7109375" customWidth="1"/>
  </cols>
  <sheetData>
    <row r="1" spans="1:9" ht="15.75" thickTop="1" x14ac:dyDescent="0.25">
      <c r="A1" s="11"/>
      <c r="B1" s="9"/>
      <c r="C1" s="9"/>
      <c r="D1" s="9"/>
      <c r="E1" s="10"/>
      <c r="F1" s="9"/>
      <c r="G1" s="9"/>
      <c r="H1" s="9"/>
      <c r="I1" s="16"/>
    </row>
    <row r="2" spans="1:9" x14ac:dyDescent="0.25">
      <c r="A2" s="12"/>
      <c r="B2" s="1"/>
      <c r="C2" s="1"/>
      <c r="E2" s="8"/>
      <c r="I2" s="17"/>
    </row>
    <row r="3" spans="1:9" x14ac:dyDescent="0.25">
      <c r="A3" s="12"/>
      <c r="B3" s="469"/>
      <c r="C3" s="469"/>
      <c r="D3" s="1"/>
      <c r="E3" s="1"/>
      <c r="F3" s="1"/>
      <c r="I3" s="17"/>
    </row>
    <row r="4" spans="1:9" x14ac:dyDescent="0.25">
      <c r="A4" s="12"/>
      <c r="B4" s="469"/>
      <c r="C4" s="469"/>
      <c r="D4" s="1"/>
      <c r="E4" s="1"/>
      <c r="F4" s="1"/>
      <c r="I4" s="17"/>
    </row>
    <row r="5" spans="1:9" x14ac:dyDescent="0.25">
      <c r="A5" s="12"/>
      <c r="B5" s="1"/>
      <c r="C5" s="1"/>
      <c r="E5" s="1"/>
      <c r="F5" s="1"/>
      <c r="I5" s="17"/>
    </row>
    <row r="6" spans="1:9" ht="15" customHeight="1" x14ac:dyDescent="0.25">
      <c r="A6" s="12"/>
      <c r="B6" s="1"/>
      <c r="C6" s="7"/>
      <c r="D6" s="7"/>
      <c r="E6" s="7"/>
      <c r="F6" s="1"/>
      <c r="I6" s="17"/>
    </row>
    <row r="7" spans="1:9" ht="15" customHeight="1" x14ac:dyDescent="0.25">
      <c r="A7" s="12"/>
      <c r="B7" s="2"/>
      <c r="C7" s="7"/>
      <c r="D7" s="7"/>
      <c r="E7" s="55"/>
      <c r="F7" s="475" t="s">
        <v>972</v>
      </c>
      <c r="G7" s="476"/>
      <c r="H7" s="476"/>
      <c r="I7" s="477"/>
    </row>
    <row r="8" spans="1:9" ht="15" customHeight="1" x14ac:dyDescent="0.25">
      <c r="A8" s="12"/>
      <c r="B8" s="2"/>
      <c r="C8" s="7"/>
      <c r="D8" s="7"/>
      <c r="E8" s="55"/>
      <c r="F8" s="476"/>
      <c r="G8" s="476"/>
      <c r="H8" s="476"/>
      <c r="I8" s="477"/>
    </row>
    <row r="9" spans="1:9" ht="15" customHeight="1" x14ac:dyDescent="0.25">
      <c r="A9" s="12"/>
      <c r="B9" s="2"/>
      <c r="C9" s="7"/>
      <c r="D9" s="7"/>
      <c r="E9" s="55"/>
      <c r="F9" s="476"/>
      <c r="G9" s="476"/>
      <c r="H9" s="476"/>
      <c r="I9" s="477"/>
    </row>
    <row r="10" spans="1:9" ht="15" customHeight="1" x14ac:dyDescent="0.25">
      <c r="A10" s="12"/>
      <c r="B10" s="1"/>
      <c r="C10" s="7"/>
      <c r="D10" s="7"/>
      <c r="E10" s="55"/>
      <c r="F10" s="476"/>
      <c r="G10" s="476"/>
      <c r="H10" s="476"/>
      <c r="I10" s="477"/>
    </row>
    <row r="11" spans="1:9" ht="15" customHeight="1" x14ac:dyDescent="0.25">
      <c r="A11" s="12"/>
      <c r="B11" s="1"/>
      <c r="C11" s="1"/>
      <c r="E11" s="56"/>
      <c r="F11" s="476"/>
      <c r="G11" s="476"/>
      <c r="H11" s="476"/>
      <c r="I11" s="477"/>
    </row>
    <row r="12" spans="1:9" ht="15" customHeight="1" x14ac:dyDescent="0.25">
      <c r="A12" s="12"/>
      <c r="B12" s="1"/>
      <c r="C12" s="1"/>
      <c r="E12" s="56"/>
      <c r="F12" s="476"/>
      <c r="G12" s="476"/>
      <c r="H12" s="476"/>
      <c r="I12" s="477"/>
    </row>
    <row r="13" spans="1:9" x14ac:dyDescent="0.25">
      <c r="A13" s="12"/>
      <c r="B13" s="1"/>
      <c r="C13" s="1"/>
      <c r="E13" s="1"/>
      <c r="F13" s="1"/>
      <c r="G13" s="19"/>
      <c r="H13" s="19"/>
      <c r="I13" s="20"/>
    </row>
    <row r="14" spans="1:9" x14ac:dyDescent="0.25">
      <c r="A14" s="12"/>
      <c r="B14" s="470"/>
      <c r="C14" s="470"/>
      <c r="E14" s="1"/>
      <c r="F14" s="1"/>
      <c r="G14" s="19"/>
      <c r="H14" s="19"/>
      <c r="I14" s="20"/>
    </row>
    <row r="15" spans="1:9" x14ac:dyDescent="0.25">
      <c r="A15" s="13"/>
      <c r="B15" s="3"/>
      <c r="C15" s="3"/>
      <c r="E15" s="1"/>
      <c r="F15" s="1"/>
      <c r="G15" s="19"/>
      <c r="H15" s="19"/>
      <c r="I15" s="20"/>
    </row>
    <row r="16" spans="1:9" x14ac:dyDescent="0.25">
      <c r="A16" s="13"/>
      <c r="B16" s="21"/>
      <c r="C16" s="21"/>
      <c r="E16" s="1"/>
      <c r="F16" s="1"/>
      <c r="G16" s="1"/>
      <c r="I16" s="17"/>
    </row>
    <row r="17" spans="1:9" x14ac:dyDescent="0.25">
      <c r="A17" s="13"/>
      <c r="B17" s="21"/>
      <c r="C17" s="21"/>
      <c r="E17" s="1"/>
      <c r="F17" s="1"/>
      <c r="I17" s="17"/>
    </row>
    <row r="18" spans="1:9" ht="36" customHeight="1" x14ac:dyDescent="0.3">
      <c r="A18" s="13"/>
      <c r="B18" s="478" t="s">
        <v>638</v>
      </c>
      <c r="C18" s="478"/>
      <c r="D18" s="478"/>
      <c r="E18" s="478"/>
      <c r="F18" s="478"/>
      <c r="G18" s="478"/>
      <c r="H18" s="478"/>
      <c r="I18" s="17"/>
    </row>
    <row r="19" spans="1:9" ht="18.75" x14ac:dyDescent="0.3">
      <c r="A19" s="13"/>
      <c r="B19" s="209"/>
      <c r="C19" s="209"/>
      <c r="D19" s="210"/>
      <c r="E19" s="211"/>
      <c r="F19" s="211"/>
      <c r="G19" s="210"/>
      <c r="H19" s="210"/>
      <c r="I19" s="17"/>
    </row>
    <row r="20" spans="1:9" ht="15" customHeight="1" x14ac:dyDescent="0.25">
      <c r="A20" s="13"/>
      <c r="B20" s="474" t="s">
        <v>906</v>
      </c>
      <c r="C20" s="474"/>
      <c r="D20" s="474"/>
      <c r="E20" s="474"/>
      <c r="F20" s="474"/>
      <c r="G20" s="474"/>
      <c r="H20" s="474"/>
      <c r="I20" s="17"/>
    </row>
    <row r="21" spans="1:9" x14ac:dyDescent="0.25">
      <c r="A21" s="13"/>
      <c r="B21" s="474"/>
      <c r="C21" s="474"/>
      <c r="D21" s="474"/>
      <c r="E21" s="474"/>
      <c r="F21" s="474"/>
      <c r="G21" s="474"/>
      <c r="H21" s="474"/>
      <c r="I21" s="17"/>
    </row>
    <row r="22" spans="1:9" x14ac:dyDescent="0.25">
      <c r="A22" s="13"/>
      <c r="B22" s="474"/>
      <c r="C22" s="474"/>
      <c r="D22" s="474"/>
      <c r="E22" s="474"/>
      <c r="F22" s="474"/>
      <c r="G22" s="474"/>
      <c r="H22" s="474"/>
      <c r="I22" s="17"/>
    </row>
    <row r="23" spans="1:9" x14ac:dyDescent="0.25">
      <c r="A23" s="13"/>
      <c r="B23" s="474"/>
      <c r="C23" s="474"/>
      <c r="D23" s="474"/>
      <c r="E23" s="474"/>
      <c r="F23" s="474"/>
      <c r="G23" s="474"/>
      <c r="H23" s="474"/>
      <c r="I23" s="17"/>
    </row>
    <row r="24" spans="1:9" x14ac:dyDescent="0.25">
      <c r="A24" s="13"/>
      <c r="B24" s="474"/>
      <c r="C24" s="474"/>
      <c r="D24" s="474"/>
      <c r="E24" s="474"/>
      <c r="F24" s="474"/>
      <c r="G24" s="474"/>
      <c r="H24" s="474"/>
      <c r="I24" s="17"/>
    </row>
    <row r="25" spans="1:9" ht="18.75" x14ac:dyDescent="0.3">
      <c r="A25" s="13"/>
      <c r="B25" s="54"/>
      <c r="C25" s="54"/>
      <c r="D25" s="54"/>
      <c r="E25" s="54"/>
      <c r="F25" s="54"/>
      <c r="G25" s="54"/>
      <c r="H25" s="54"/>
      <c r="I25" s="17"/>
    </row>
    <row r="26" spans="1:9" ht="18.75" x14ac:dyDescent="0.3">
      <c r="A26" s="13"/>
      <c r="B26" s="54"/>
      <c r="C26" s="54"/>
      <c r="D26" s="471"/>
      <c r="E26" s="471"/>
      <c r="F26" s="471"/>
      <c r="G26" s="54"/>
      <c r="H26" s="54"/>
      <c r="I26" s="17"/>
    </row>
    <row r="27" spans="1:9" x14ac:dyDescent="0.25">
      <c r="A27" s="13"/>
      <c r="B27" s="4"/>
      <c r="C27" s="4"/>
      <c r="E27" s="1"/>
      <c r="F27" s="1"/>
      <c r="I27" s="17"/>
    </row>
    <row r="28" spans="1:9" x14ac:dyDescent="0.25">
      <c r="A28" s="13"/>
      <c r="B28" s="5"/>
      <c r="C28" s="5"/>
      <c r="E28" s="1"/>
      <c r="F28" s="1"/>
      <c r="I28" s="17"/>
    </row>
    <row r="29" spans="1:9" x14ac:dyDescent="0.25">
      <c r="A29" s="13"/>
      <c r="B29" s="3"/>
      <c r="C29" s="3"/>
      <c r="E29" s="1"/>
      <c r="F29" s="1"/>
      <c r="I29" s="17"/>
    </row>
    <row r="30" spans="1:9" x14ac:dyDescent="0.25">
      <c r="A30" s="22"/>
      <c r="B30" s="23"/>
      <c r="C30" s="23"/>
      <c r="E30" s="1"/>
      <c r="F30" s="1"/>
      <c r="I30" s="17"/>
    </row>
    <row r="31" spans="1:9" x14ac:dyDescent="0.25">
      <c r="A31" s="24"/>
      <c r="B31" s="25"/>
      <c r="C31" s="25"/>
      <c r="E31" s="1"/>
      <c r="F31" s="1"/>
      <c r="I31" s="17"/>
    </row>
    <row r="32" spans="1:9" x14ac:dyDescent="0.25">
      <c r="A32" s="12"/>
      <c r="B32" s="1"/>
      <c r="C32" s="1"/>
      <c r="E32" s="1"/>
      <c r="F32" s="1"/>
      <c r="I32" s="17"/>
    </row>
    <row r="33" spans="1:9" x14ac:dyDescent="0.25">
      <c r="A33" s="12"/>
      <c r="E33" s="1"/>
      <c r="F33" s="1"/>
      <c r="I33" s="17"/>
    </row>
    <row r="34" spans="1:9" x14ac:dyDescent="0.25">
      <c r="A34" s="12"/>
      <c r="E34" s="1"/>
      <c r="F34" s="1"/>
      <c r="I34" s="17"/>
    </row>
    <row r="35" spans="1:9" x14ac:dyDescent="0.25">
      <c r="A35" s="12"/>
      <c r="E35" s="1"/>
      <c r="F35" s="1"/>
      <c r="I35" s="17"/>
    </row>
    <row r="36" spans="1:9" x14ac:dyDescent="0.25">
      <c r="A36" s="12"/>
      <c r="E36" s="1"/>
      <c r="F36" s="1"/>
      <c r="I36" s="17"/>
    </row>
    <row r="37" spans="1:9" x14ac:dyDescent="0.25">
      <c r="A37" s="12"/>
      <c r="E37" s="1"/>
      <c r="F37" s="1"/>
      <c r="I37" s="17"/>
    </row>
    <row r="38" spans="1:9" x14ac:dyDescent="0.25">
      <c r="A38" s="12"/>
      <c r="E38" s="1"/>
      <c r="F38" s="1"/>
      <c r="I38" s="17"/>
    </row>
    <row r="39" spans="1:9" x14ac:dyDescent="0.25">
      <c r="A39" s="12"/>
      <c r="E39" s="1"/>
      <c r="F39" s="1"/>
      <c r="I39" s="17"/>
    </row>
    <row r="40" spans="1:9" x14ac:dyDescent="0.25">
      <c r="A40" s="12"/>
      <c r="E40" s="1"/>
      <c r="F40" s="1"/>
      <c r="I40" s="17"/>
    </row>
    <row r="41" spans="1:9" x14ac:dyDescent="0.25">
      <c r="A41" s="12"/>
      <c r="E41" s="1"/>
      <c r="F41" s="1"/>
      <c r="I41" s="17"/>
    </row>
    <row r="42" spans="1:9" x14ac:dyDescent="0.25">
      <c r="A42" s="12"/>
      <c r="E42" s="1"/>
      <c r="F42" s="1"/>
      <c r="I42" s="17"/>
    </row>
    <row r="43" spans="1:9" x14ac:dyDescent="0.25">
      <c r="A43" s="12"/>
      <c r="E43" s="1"/>
      <c r="F43" s="1"/>
      <c r="I43" s="17"/>
    </row>
    <row r="44" spans="1:9" x14ac:dyDescent="0.25">
      <c r="A44" s="12"/>
      <c r="E44" s="1"/>
      <c r="F44" s="1"/>
      <c r="I44" s="17"/>
    </row>
    <row r="45" spans="1:9" x14ac:dyDescent="0.25">
      <c r="A45" s="12"/>
      <c r="E45" s="1"/>
      <c r="F45" s="1"/>
      <c r="I45" s="17"/>
    </row>
    <row r="46" spans="1:9" x14ac:dyDescent="0.25">
      <c r="A46" s="12"/>
      <c r="D46" s="472" t="s">
        <v>207</v>
      </c>
      <c r="E46" s="472"/>
      <c r="F46" s="1"/>
      <c r="I46" s="17"/>
    </row>
    <row r="47" spans="1:9" x14ac:dyDescent="0.25">
      <c r="A47" s="12"/>
      <c r="D47" s="473" t="s">
        <v>899</v>
      </c>
      <c r="E47" s="472"/>
      <c r="F47" s="1"/>
      <c r="I47" s="17"/>
    </row>
    <row r="48" spans="1:9" ht="15.75" thickBot="1" x14ac:dyDescent="0.3">
      <c r="A48" s="14"/>
      <c r="B48" s="15"/>
      <c r="C48" s="15"/>
      <c r="D48" s="15"/>
      <c r="E48" s="15"/>
      <c r="F48" s="15"/>
      <c r="G48" s="15"/>
      <c r="H48" s="15"/>
      <c r="I48" s="18"/>
    </row>
    <row r="49" ht="15.75" thickTop="1" x14ac:dyDescent="0.25"/>
  </sheetData>
  <sheetProtection formatCells="0" formatColumns="0" formatRows="0" insertColumns="0" insertRows="0" insertHyperlinks="0" deleteColumns="0" deleteRows="0" sort="0" autoFilter="0" pivotTables="0"/>
  <mergeCells count="8">
    <mergeCell ref="B3:C4"/>
    <mergeCell ref="B14:C14"/>
    <mergeCell ref="D26:F26"/>
    <mergeCell ref="D46:E46"/>
    <mergeCell ref="D47:E47"/>
    <mergeCell ref="B20:H24"/>
    <mergeCell ref="F7:I12"/>
    <mergeCell ref="B18:H18"/>
  </mergeCells>
  <pageMargins left="0.7" right="0.5416666666666666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workbookViewId="0">
      <pane ySplit="1" topLeftCell="A14" activePane="bottomLeft" state="frozen"/>
      <selection pane="bottomLeft" activeCell="B27" sqref="B27"/>
    </sheetView>
  </sheetViews>
  <sheetFormatPr defaultRowHeight="15" x14ac:dyDescent="0.25"/>
  <cols>
    <col min="1" max="1" width="6.85546875" customWidth="1"/>
    <col min="2" max="2" width="58.5703125" customWidth="1"/>
    <col min="3" max="3" width="32.85546875" customWidth="1"/>
    <col min="4" max="4" width="35.7109375" customWidth="1"/>
    <col min="5" max="5" width="29.28515625" customWidth="1"/>
    <col min="6" max="6" width="60.7109375" customWidth="1"/>
  </cols>
  <sheetData>
    <row r="1" spans="1:6" ht="25.5" x14ac:dyDescent="0.25">
      <c r="A1" s="244" t="s">
        <v>2</v>
      </c>
      <c r="B1" s="245" t="s">
        <v>3</v>
      </c>
      <c r="C1" s="338" t="s">
        <v>634</v>
      </c>
      <c r="D1" s="338" t="s">
        <v>633</v>
      </c>
      <c r="E1" s="338" t="s">
        <v>632</v>
      </c>
      <c r="F1" s="237" t="s">
        <v>656</v>
      </c>
    </row>
    <row r="2" spans="1:6" ht="217.5" customHeight="1" x14ac:dyDescent="0.25">
      <c r="A2" s="619" t="s">
        <v>661</v>
      </c>
      <c r="B2" s="620"/>
      <c r="C2" s="621" t="s">
        <v>882</v>
      </c>
      <c r="D2" s="621"/>
      <c r="E2" s="621"/>
      <c r="F2" s="462" t="s">
        <v>941</v>
      </c>
    </row>
    <row r="3" spans="1:6" x14ac:dyDescent="0.25">
      <c r="A3" s="402" t="s">
        <v>86</v>
      </c>
      <c r="B3" s="387" t="s">
        <v>636</v>
      </c>
      <c r="C3" s="156"/>
      <c r="D3" s="170"/>
      <c r="E3" s="170"/>
      <c r="F3" s="271"/>
    </row>
    <row r="4" spans="1:6" x14ac:dyDescent="0.25">
      <c r="A4" s="403" t="s">
        <v>563</v>
      </c>
      <c r="B4" s="280" t="s">
        <v>556</v>
      </c>
      <c r="C4" s="591"/>
      <c r="D4" s="592"/>
      <c r="E4" s="592"/>
      <c r="F4" s="335"/>
    </row>
    <row r="5" spans="1:6" ht="24.75" customHeight="1" x14ac:dyDescent="0.25">
      <c r="A5" s="59" t="s">
        <v>564</v>
      </c>
      <c r="B5" s="113" t="s">
        <v>557</v>
      </c>
      <c r="C5" s="164" t="s">
        <v>558</v>
      </c>
      <c r="D5" s="74" t="s">
        <v>558</v>
      </c>
      <c r="E5" s="74" t="s">
        <v>558</v>
      </c>
      <c r="F5" s="267"/>
    </row>
    <row r="6" spans="1:6" ht="35.25" customHeight="1" x14ac:dyDescent="0.25">
      <c r="A6" s="59" t="s">
        <v>565</v>
      </c>
      <c r="B6" s="113" t="s">
        <v>559</v>
      </c>
      <c r="C6" s="164" t="s">
        <v>581</v>
      </c>
      <c r="D6" s="74" t="s">
        <v>581</v>
      </c>
      <c r="E6" s="74" t="s">
        <v>581</v>
      </c>
      <c r="F6" s="170"/>
    </row>
    <row r="7" spans="1:6" x14ac:dyDescent="0.25">
      <c r="A7" s="403" t="s">
        <v>566</v>
      </c>
      <c r="B7" s="280" t="s">
        <v>560</v>
      </c>
      <c r="C7" s="591"/>
      <c r="D7" s="592"/>
      <c r="E7" s="592"/>
      <c r="F7" s="335"/>
    </row>
    <row r="8" spans="1:6" x14ac:dyDescent="0.25">
      <c r="A8" s="59" t="s">
        <v>567</v>
      </c>
      <c r="B8" s="113" t="s">
        <v>557</v>
      </c>
      <c r="C8" s="164" t="s">
        <v>582</v>
      </c>
      <c r="D8" s="74" t="s">
        <v>582</v>
      </c>
      <c r="E8" s="74" t="s">
        <v>582</v>
      </c>
      <c r="F8" s="170"/>
    </row>
    <row r="9" spans="1:6" ht="25.5" x14ac:dyDescent="0.25">
      <c r="A9" s="59" t="s">
        <v>568</v>
      </c>
      <c r="B9" s="113" t="s">
        <v>559</v>
      </c>
      <c r="C9" s="164" t="s">
        <v>580</v>
      </c>
      <c r="D9" s="74" t="s">
        <v>580</v>
      </c>
      <c r="E9" s="74" t="s">
        <v>580</v>
      </c>
      <c r="F9" s="170"/>
    </row>
    <row r="10" spans="1:6" ht="25.5" x14ac:dyDescent="0.25">
      <c r="A10" s="59" t="s">
        <v>569</v>
      </c>
      <c r="B10" s="275" t="s">
        <v>561</v>
      </c>
      <c r="C10" s="164" t="s">
        <v>562</v>
      </c>
      <c r="D10" s="74" t="s">
        <v>562</v>
      </c>
      <c r="E10" s="74" t="s">
        <v>562</v>
      </c>
      <c r="F10" s="170"/>
    </row>
    <row r="11" spans="1:6" ht="36.75" customHeight="1" x14ac:dyDescent="0.25">
      <c r="A11" s="402" t="s">
        <v>87</v>
      </c>
      <c r="B11" s="387" t="s">
        <v>88</v>
      </c>
      <c r="C11" s="164" t="s">
        <v>89</v>
      </c>
      <c r="D11" s="74" t="s">
        <v>89</v>
      </c>
      <c r="E11" s="74" t="s">
        <v>89</v>
      </c>
      <c r="F11" s="170"/>
    </row>
    <row r="12" spans="1:6" ht="25.5" x14ac:dyDescent="0.25">
      <c r="A12" s="402" t="s">
        <v>90</v>
      </c>
      <c r="B12" s="414" t="s">
        <v>745</v>
      </c>
      <c r="C12" s="173"/>
      <c r="D12" s="173"/>
      <c r="E12" s="173"/>
      <c r="F12" s="246"/>
    </row>
    <row r="13" spans="1:6" ht="19.5" customHeight="1" x14ac:dyDescent="0.25">
      <c r="A13" s="403" t="s">
        <v>180</v>
      </c>
      <c r="B13" s="453" t="s">
        <v>583</v>
      </c>
      <c r="C13" s="591"/>
      <c r="D13" s="592"/>
      <c r="E13" s="592"/>
      <c r="F13" s="335"/>
    </row>
    <row r="14" spans="1:6" ht="33.75" customHeight="1" x14ac:dyDescent="0.25">
      <c r="A14" s="58" t="s">
        <v>571</v>
      </c>
      <c r="B14" s="114" t="s">
        <v>557</v>
      </c>
      <c r="C14" s="154" t="s">
        <v>570</v>
      </c>
      <c r="D14" s="31" t="s">
        <v>570</v>
      </c>
      <c r="E14" s="31" t="s">
        <v>570</v>
      </c>
      <c r="F14" s="282" t="s">
        <v>663</v>
      </c>
    </row>
    <row r="15" spans="1:6" ht="25.5" x14ac:dyDescent="0.25">
      <c r="A15" s="58" t="s">
        <v>572</v>
      </c>
      <c r="B15" s="114" t="s">
        <v>942</v>
      </c>
      <c r="C15" s="156" t="s">
        <v>99</v>
      </c>
      <c r="D15" s="74" t="s">
        <v>99</v>
      </c>
      <c r="E15" s="74" t="s">
        <v>99</v>
      </c>
      <c r="F15" s="170"/>
    </row>
    <row r="16" spans="1:6" ht="51" customHeight="1" x14ac:dyDescent="0.25">
      <c r="A16" s="403" t="s">
        <v>181</v>
      </c>
      <c r="B16" s="453" t="s">
        <v>918</v>
      </c>
      <c r="C16" s="599"/>
      <c r="D16" s="600"/>
      <c r="E16" s="600"/>
      <c r="F16" s="395"/>
    </row>
    <row r="17" spans="1:6" ht="25.5" customHeight="1" x14ac:dyDescent="0.25">
      <c r="A17" s="58" t="s">
        <v>573</v>
      </c>
      <c r="B17" s="114" t="s">
        <v>557</v>
      </c>
      <c r="C17" s="156" t="s">
        <v>678</v>
      </c>
      <c r="D17" s="74" t="s">
        <v>678</v>
      </c>
      <c r="E17" s="74" t="s">
        <v>678</v>
      </c>
      <c r="F17" s="282" t="s">
        <v>663</v>
      </c>
    </row>
    <row r="18" spans="1:6" ht="31.5" customHeight="1" x14ac:dyDescent="0.25">
      <c r="A18" s="58" t="s">
        <v>574</v>
      </c>
      <c r="B18" s="114" t="s">
        <v>942</v>
      </c>
      <c r="C18" s="154" t="s">
        <v>570</v>
      </c>
      <c r="D18" s="31" t="s">
        <v>570</v>
      </c>
      <c r="E18" s="31" t="s">
        <v>570</v>
      </c>
      <c r="F18" s="463"/>
    </row>
    <row r="19" spans="1:6" ht="47.25" customHeight="1" x14ac:dyDescent="0.25">
      <c r="A19" s="403" t="s">
        <v>182</v>
      </c>
      <c r="B19" s="453" t="s">
        <v>584</v>
      </c>
      <c r="C19" s="599"/>
      <c r="D19" s="600"/>
      <c r="E19" s="600"/>
      <c r="F19" s="395"/>
    </row>
    <row r="20" spans="1:6" x14ac:dyDescent="0.25">
      <c r="A20" s="58" t="s">
        <v>575</v>
      </c>
      <c r="B20" s="114" t="s">
        <v>436</v>
      </c>
      <c r="C20" s="154" t="s">
        <v>680</v>
      </c>
      <c r="D20" s="31" t="s">
        <v>680</v>
      </c>
      <c r="E20" s="31" t="s">
        <v>680</v>
      </c>
      <c r="F20" s="612" t="s">
        <v>663</v>
      </c>
    </row>
    <row r="21" spans="1:6" x14ac:dyDescent="0.25">
      <c r="A21" s="58" t="s">
        <v>576</v>
      </c>
      <c r="B21" s="114" t="s">
        <v>437</v>
      </c>
      <c r="C21" s="165" t="s">
        <v>194</v>
      </c>
      <c r="D21" s="145" t="s">
        <v>194</v>
      </c>
      <c r="E21" s="145" t="s">
        <v>194</v>
      </c>
      <c r="F21" s="613"/>
    </row>
    <row r="22" spans="1:6" ht="25.5" x14ac:dyDescent="0.25">
      <c r="A22" s="58" t="s">
        <v>183</v>
      </c>
      <c r="B22" s="454" t="s">
        <v>585</v>
      </c>
      <c r="C22" s="166" t="s">
        <v>586</v>
      </c>
      <c r="D22" s="74" t="s">
        <v>586</v>
      </c>
      <c r="E22" s="74" t="s">
        <v>586</v>
      </c>
      <c r="F22" s="170"/>
    </row>
    <row r="23" spans="1:6" ht="30" customHeight="1" x14ac:dyDescent="0.25">
      <c r="A23" s="404" t="s">
        <v>91</v>
      </c>
      <c r="B23" s="405" t="s">
        <v>755</v>
      </c>
      <c r="C23" s="599"/>
      <c r="D23" s="600"/>
      <c r="E23" s="600"/>
      <c r="F23" s="395"/>
    </row>
    <row r="24" spans="1:6" x14ac:dyDescent="0.25">
      <c r="A24" s="58" t="s">
        <v>729</v>
      </c>
      <c r="B24" s="146" t="s">
        <v>731</v>
      </c>
      <c r="C24" s="167" t="s">
        <v>570</v>
      </c>
      <c r="D24" s="167" t="s">
        <v>570</v>
      </c>
      <c r="E24" s="167" t="s">
        <v>570</v>
      </c>
      <c r="F24" s="608" t="s">
        <v>751</v>
      </c>
    </row>
    <row r="25" spans="1:6" x14ac:dyDescent="0.25">
      <c r="A25" s="58" t="s">
        <v>730</v>
      </c>
      <c r="B25" s="146" t="s">
        <v>732</v>
      </c>
      <c r="C25" s="167" t="s">
        <v>744</v>
      </c>
      <c r="D25" s="279" t="s">
        <v>744</v>
      </c>
      <c r="E25" s="167" t="s">
        <v>744</v>
      </c>
      <c r="F25" s="609"/>
    </row>
    <row r="26" spans="1:6" ht="78.75" customHeight="1" x14ac:dyDescent="0.25">
      <c r="A26" s="407" t="s">
        <v>92</v>
      </c>
      <c r="B26" s="408" t="s">
        <v>758</v>
      </c>
      <c r="C26" s="167" t="s">
        <v>681</v>
      </c>
      <c r="D26" s="31" t="s">
        <v>681</v>
      </c>
      <c r="E26" s="614" t="s">
        <v>681</v>
      </c>
      <c r="F26" s="610" t="s">
        <v>774</v>
      </c>
    </row>
    <row r="27" spans="1:6" ht="38.25" x14ac:dyDescent="0.25">
      <c r="A27" s="176"/>
      <c r="B27" s="177" t="s">
        <v>639</v>
      </c>
      <c r="C27" s="178" t="s">
        <v>743</v>
      </c>
      <c r="D27" s="178" t="s">
        <v>743</v>
      </c>
      <c r="E27" s="615"/>
      <c r="F27" s="611"/>
    </row>
    <row r="28" spans="1:6" ht="99.75" customHeight="1" x14ac:dyDescent="0.25">
      <c r="A28" s="407" t="s">
        <v>95</v>
      </c>
      <c r="B28" s="387" t="s">
        <v>93</v>
      </c>
      <c r="C28" s="156" t="s">
        <v>682</v>
      </c>
      <c r="D28" s="74" t="s">
        <v>682</v>
      </c>
      <c r="E28" s="74" t="s">
        <v>682</v>
      </c>
      <c r="F28" s="144" t="s">
        <v>900</v>
      </c>
    </row>
    <row r="29" spans="1:6" ht="48.75" customHeight="1" x14ac:dyDescent="0.25">
      <c r="A29" s="176" t="s">
        <v>171</v>
      </c>
      <c r="B29" s="80" t="s">
        <v>94</v>
      </c>
      <c r="C29" s="156" t="s">
        <v>683</v>
      </c>
      <c r="D29" s="74" t="s">
        <v>683</v>
      </c>
      <c r="E29" s="74" t="s">
        <v>683</v>
      </c>
      <c r="F29" s="144" t="s">
        <v>752</v>
      </c>
    </row>
    <row r="30" spans="1:6" ht="96.75" customHeight="1" x14ac:dyDescent="0.25">
      <c r="A30" s="352" t="s">
        <v>97</v>
      </c>
      <c r="B30" s="409" t="s">
        <v>96</v>
      </c>
      <c r="C30" s="150" t="s">
        <v>684</v>
      </c>
      <c r="D30" s="187" t="s">
        <v>943</v>
      </c>
      <c r="E30" s="187" t="s">
        <v>944</v>
      </c>
      <c r="F30" s="144" t="s">
        <v>901</v>
      </c>
    </row>
    <row r="31" spans="1:6" ht="48.75" customHeight="1" x14ac:dyDescent="0.25">
      <c r="A31" s="354" t="s">
        <v>159</v>
      </c>
      <c r="B31" s="410" t="s">
        <v>757</v>
      </c>
      <c r="C31" s="149" t="s">
        <v>587</v>
      </c>
      <c r="D31" s="34" t="s">
        <v>587</v>
      </c>
      <c r="E31" s="34" t="s">
        <v>587</v>
      </c>
      <c r="F31" s="144" t="s">
        <v>759</v>
      </c>
    </row>
    <row r="32" spans="1:6" ht="70.5" customHeight="1" x14ac:dyDescent="0.25">
      <c r="A32" s="354" t="s">
        <v>160</v>
      </c>
      <c r="B32" s="410" t="s">
        <v>166</v>
      </c>
      <c r="C32" s="149" t="s">
        <v>802</v>
      </c>
      <c r="D32" s="34" t="s">
        <v>802</v>
      </c>
      <c r="E32" s="34" t="s">
        <v>802</v>
      </c>
      <c r="F32" s="275" t="s">
        <v>945</v>
      </c>
    </row>
    <row r="33" spans="1:6" ht="63.75" x14ac:dyDescent="0.25">
      <c r="A33" s="365" t="s">
        <v>172</v>
      </c>
      <c r="B33" s="193" t="s">
        <v>438</v>
      </c>
      <c r="C33" s="149" t="s">
        <v>892</v>
      </c>
      <c r="D33" s="34" t="s">
        <v>892</v>
      </c>
      <c r="E33" s="34" t="s">
        <v>892</v>
      </c>
      <c r="F33" s="170"/>
    </row>
    <row r="34" spans="1:6" ht="25.5" x14ac:dyDescent="0.25">
      <c r="A34" s="411" t="s">
        <v>577</v>
      </c>
      <c r="B34" s="412" t="s">
        <v>756</v>
      </c>
      <c r="C34" s="616"/>
      <c r="D34" s="617"/>
      <c r="E34" s="618"/>
      <c r="F34" s="413" t="s">
        <v>760</v>
      </c>
    </row>
    <row r="35" spans="1:6" ht="38.25" customHeight="1" x14ac:dyDescent="0.25">
      <c r="A35" s="70" t="s">
        <v>578</v>
      </c>
      <c r="B35" s="110" t="s">
        <v>557</v>
      </c>
      <c r="C35" s="149" t="s">
        <v>685</v>
      </c>
      <c r="D35" s="34" t="s">
        <v>687</v>
      </c>
      <c r="E35" s="34" t="s">
        <v>685</v>
      </c>
      <c r="F35" s="606" t="s">
        <v>662</v>
      </c>
    </row>
    <row r="36" spans="1:6" ht="25.5" x14ac:dyDescent="0.25">
      <c r="A36" s="247" t="s">
        <v>579</v>
      </c>
      <c r="B36" s="110" t="s">
        <v>946</v>
      </c>
      <c r="C36" s="34" t="s">
        <v>686</v>
      </c>
      <c r="D36" s="34" t="s">
        <v>686</v>
      </c>
      <c r="E36" s="34" t="s">
        <v>686</v>
      </c>
      <c r="F36" s="607"/>
    </row>
    <row r="37" spans="1:6" x14ac:dyDescent="0.25">
      <c r="A37" s="601" t="s">
        <v>803</v>
      </c>
      <c r="B37" s="602"/>
      <c r="C37" s="602"/>
    </row>
    <row r="38" spans="1:6" ht="23.25" customHeight="1" x14ac:dyDescent="0.25">
      <c r="A38" s="603"/>
      <c r="B38" s="603"/>
      <c r="C38" s="603"/>
    </row>
    <row r="39" spans="1:6" ht="15.75" x14ac:dyDescent="0.25">
      <c r="A39" s="530"/>
      <c r="B39" s="530"/>
      <c r="C39" s="530"/>
    </row>
    <row r="40" spans="1:6" ht="63" customHeight="1" x14ac:dyDescent="0.25">
      <c r="A40" s="529"/>
      <c r="B40" s="530"/>
      <c r="C40" s="530"/>
    </row>
    <row r="41" spans="1:6" ht="22.5" customHeight="1" x14ac:dyDescent="0.25">
      <c r="A41" s="604"/>
      <c r="B41" s="605"/>
      <c r="C41" s="605"/>
    </row>
    <row r="42" spans="1:6" ht="15.75" x14ac:dyDescent="0.25">
      <c r="A42" s="561"/>
      <c r="B42" s="561"/>
      <c r="C42" s="561"/>
    </row>
    <row r="43" spans="1:6" ht="15.75" x14ac:dyDescent="0.25">
      <c r="A43" s="561"/>
      <c r="B43" s="561"/>
      <c r="C43" s="561"/>
    </row>
    <row r="44" spans="1:6" ht="15.75" x14ac:dyDescent="0.25">
      <c r="A44" s="561"/>
      <c r="B44" s="561"/>
      <c r="C44" s="561"/>
    </row>
    <row r="45" spans="1:6" x14ac:dyDescent="0.25">
      <c r="A45" s="582"/>
      <c r="B45" s="582"/>
      <c r="C45" s="582"/>
    </row>
    <row r="46" spans="1:6" ht="15.75" x14ac:dyDescent="0.25">
      <c r="A46" s="583"/>
      <c r="B46" s="583"/>
      <c r="C46" s="583"/>
    </row>
    <row r="47" spans="1:6" ht="15.75" x14ac:dyDescent="0.25">
      <c r="A47" s="561"/>
      <c r="B47" s="561"/>
      <c r="C47" s="561"/>
    </row>
    <row r="48" spans="1:6" ht="15.75" x14ac:dyDescent="0.25">
      <c r="A48" s="561"/>
      <c r="B48" s="561"/>
      <c r="C48" s="561"/>
    </row>
    <row r="49" spans="1:3" ht="15.75" x14ac:dyDescent="0.25">
      <c r="A49" s="561"/>
      <c r="B49" s="561"/>
      <c r="C49" s="561"/>
    </row>
    <row r="50" spans="1:3" ht="15.75" x14ac:dyDescent="0.25">
      <c r="A50" s="561"/>
      <c r="B50" s="561"/>
      <c r="C50" s="561"/>
    </row>
    <row r="51" spans="1:3" ht="15.75" x14ac:dyDescent="0.25">
      <c r="A51" s="561"/>
      <c r="B51" s="561"/>
      <c r="C51" s="561"/>
    </row>
    <row r="52" spans="1:3" ht="62.25" customHeight="1" x14ac:dyDescent="0.25">
      <c r="A52" s="582"/>
      <c r="B52" s="561"/>
      <c r="C52" s="561"/>
    </row>
    <row r="53" spans="1:3" ht="22.5" customHeight="1" x14ac:dyDescent="0.25">
      <c r="A53" s="576"/>
      <c r="B53" s="577"/>
      <c r="C53" s="577"/>
    </row>
    <row r="54" spans="1:3" ht="34.5" customHeight="1" x14ac:dyDescent="0.25">
      <c r="A54" s="580"/>
      <c r="B54" s="580"/>
      <c r="C54" s="580"/>
    </row>
    <row r="55" spans="1:3" x14ac:dyDescent="0.25">
      <c r="A55" s="580"/>
      <c r="B55" s="580"/>
      <c r="C55" s="580"/>
    </row>
    <row r="56" spans="1:3" x14ac:dyDescent="0.25">
      <c r="A56" s="580"/>
      <c r="B56" s="580"/>
      <c r="C56" s="580"/>
    </row>
    <row r="57" spans="1:3" x14ac:dyDescent="0.25">
      <c r="A57" s="585"/>
      <c r="B57" s="580"/>
      <c r="C57" s="580"/>
    </row>
    <row r="58" spans="1:3" x14ac:dyDescent="0.25">
      <c r="A58" s="580"/>
      <c r="B58" s="580"/>
      <c r="C58" s="580"/>
    </row>
    <row r="59" spans="1:3" x14ac:dyDescent="0.25">
      <c r="A59" s="586"/>
      <c r="B59" s="587"/>
      <c r="C59" s="587"/>
    </row>
    <row r="60" spans="1:3" x14ac:dyDescent="0.25">
      <c r="A60" s="584"/>
      <c r="B60" s="532"/>
      <c r="C60" s="532"/>
    </row>
  </sheetData>
  <mergeCells count="38">
    <mergeCell ref="C16:E16"/>
    <mergeCell ref="C19:E19"/>
    <mergeCell ref="C23:E23"/>
    <mergeCell ref="A2:B2"/>
    <mergeCell ref="C2:E2"/>
    <mergeCell ref="C13:E13"/>
    <mergeCell ref="C7:E7"/>
    <mergeCell ref="C4:E4"/>
    <mergeCell ref="F35:F36"/>
    <mergeCell ref="F24:F25"/>
    <mergeCell ref="F26:F27"/>
    <mergeCell ref="F20:F21"/>
    <mergeCell ref="E26:E27"/>
    <mergeCell ref="C34:E34"/>
    <mergeCell ref="A43:C43"/>
    <mergeCell ref="A44:C44"/>
    <mergeCell ref="A45:C45"/>
    <mergeCell ref="A46:C46"/>
    <mergeCell ref="A38:C38"/>
    <mergeCell ref="A39:C39"/>
    <mergeCell ref="A40:C40"/>
    <mergeCell ref="A41:C41"/>
    <mergeCell ref="A60:C60"/>
    <mergeCell ref="A37:C37"/>
    <mergeCell ref="A55:C55"/>
    <mergeCell ref="A56:C56"/>
    <mergeCell ref="A57:C57"/>
    <mergeCell ref="A58:C58"/>
    <mergeCell ref="A59:C59"/>
    <mergeCell ref="A52:C52"/>
    <mergeCell ref="A53:C53"/>
    <mergeCell ref="A54:C54"/>
    <mergeCell ref="A47:C47"/>
    <mergeCell ref="A48:C48"/>
    <mergeCell ref="A49:C49"/>
    <mergeCell ref="A50:C50"/>
    <mergeCell ref="A51:C51"/>
    <mergeCell ref="A42:C4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pane ySplit="1" topLeftCell="A2" activePane="bottomLeft" state="frozen"/>
      <selection pane="bottomLeft" activeCell="D13" sqref="D13"/>
    </sheetView>
  </sheetViews>
  <sheetFormatPr defaultRowHeight="15" x14ac:dyDescent="0.25"/>
  <cols>
    <col min="1" max="1" width="6.85546875" customWidth="1"/>
    <col min="2" max="2" width="58.5703125" customWidth="1"/>
    <col min="3" max="3" width="35" customWidth="1"/>
    <col min="4" max="4" width="37.140625" customWidth="1"/>
    <col min="5" max="5" width="32" customWidth="1"/>
    <col min="6" max="6" width="60.7109375" customWidth="1"/>
  </cols>
  <sheetData>
    <row r="1" spans="1:6" ht="25.5" x14ac:dyDescent="0.25">
      <c r="A1" s="60" t="s">
        <v>2</v>
      </c>
      <c r="B1" s="185" t="s">
        <v>3</v>
      </c>
      <c r="C1" s="147" t="s">
        <v>634</v>
      </c>
      <c r="D1" s="147" t="s">
        <v>633</v>
      </c>
      <c r="E1" s="147" t="s">
        <v>653</v>
      </c>
      <c r="F1" s="237" t="s">
        <v>656</v>
      </c>
    </row>
    <row r="2" spans="1:6" ht="26.25" customHeight="1" x14ac:dyDescent="0.25">
      <c r="A2" s="619" t="s">
        <v>316</v>
      </c>
      <c r="B2" s="620"/>
      <c r="C2" s="621" t="s">
        <v>882</v>
      </c>
      <c r="D2" s="621"/>
      <c r="E2" s="621"/>
      <c r="F2" s="326" t="s">
        <v>791</v>
      </c>
    </row>
    <row r="3" spans="1:6" x14ac:dyDescent="0.25">
      <c r="A3" s="371" t="s">
        <v>98</v>
      </c>
      <c r="B3" s="359" t="s">
        <v>688</v>
      </c>
      <c r="C3" s="539"/>
      <c r="D3" s="540"/>
      <c r="E3" s="540"/>
      <c r="F3" s="63"/>
    </row>
    <row r="4" spans="1:6" ht="34.5" customHeight="1" x14ac:dyDescent="0.25">
      <c r="A4" s="104" t="s">
        <v>304</v>
      </c>
      <c r="B4" s="41" t="s">
        <v>305</v>
      </c>
      <c r="C4" s="168" t="s">
        <v>940</v>
      </c>
      <c r="D4" s="186" t="s">
        <v>940</v>
      </c>
      <c r="E4" s="186" t="s">
        <v>940</v>
      </c>
      <c r="F4" s="272"/>
    </row>
    <row r="5" spans="1:6" x14ac:dyDescent="0.25">
      <c r="A5" s="189" t="s">
        <v>306</v>
      </c>
      <c r="B5" s="188" t="s">
        <v>307</v>
      </c>
      <c r="C5" s="150" t="s">
        <v>615</v>
      </c>
      <c r="D5" s="214" t="s">
        <v>615</v>
      </c>
      <c r="E5" s="214" t="s">
        <v>615</v>
      </c>
      <c r="F5" s="272"/>
    </row>
    <row r="6" spans="1:6" x14ac:dyDescent="0.25">
      <c r="A6" s="189" t="s">
        <v>308</v>
      </c>
      <c r="B6" s="188" t="s">
        <v>309</v>
      </c>
      <c r="C6" s="148" t="s">
        <v>892</v>
      </c>
      <c r="D6" s="336" t="s">
        <v>892</v>
      </c>
      <c r="E6" s="214" t="s">
        <v>892</v>
      </c>
      <c r="F6" s="272"/>
    </row>
    <row r="7" spans="1:6" x14ac:dyDescent="0.25">
      <c r="A7" s="189" t="s">
        <v>310</v>
      </c>
      <c r="B7" s="188" t="s">
        <v>311</v>
      </c>
      <c r="C7" s="148" t="s">
        <v>892</v>
      </c>
      <c r="D7" s="214" t="s">
        <v>892</v>
      </c>
      <c r="E7" s="214" t="s">
        <v>892</v>
      </c>
      <c r="F7" s="272"/>
    </row>
    <row r="8" spans="1:6" x14ac:dyDescent="0.25">
      <c r="A8" s="189" t="s">
        <v>312</v>
      </c>
      <c r="B8" s="188" t="s">
        <v>313</v>
      </c>
      <c r="C8" s="150" t="s">
        <v>99</v>
      </c>
      <c r="D8" s="214" t="s">
        <v>99</v>
      </c>
      <c r="E8" s="214" t="s">
        <v>99</v>
      </c>
      <c r="F8" s="272"/>
    </row>
    <row r="9" spans="1:6" ht="31.5" customHeight="1" x14ac:dyDescent="0.25">
      <c r="A9" s="104" t="s">
        <v>314</v>
      </c>
      <c r="B9" s="41" t="s">
        <v>315</v>
      </c>
      <c r="C9" s="168" t="s">
        <v>775</v>
      </c>
      <c r="D9" s="186" t="s">
        <v>775</v>
      </c>
      <c r="E9" s="186" t="s">
        <v>775</v>
      </c>
      <c r="F9" s="283" t="s">
        <v>797</v>
      </c>
    </row>
    <row r="10" spans="1:6" x14ac:dyDescent="0.25">
      <c r="A10" s="371" t="s">
        <v>100</v>
      </c>
      <c r="B10" s="415" t="s">
        <v>320</v>
      </c>
      <c r="C10" s="539"/>
      <c r="D10" s="540"/>
      <c r="E10" s="540"/>
      <c r="F10" s="63"/>
    </row>
    <row r="11" spans="1:6" ht="64.5" customHeight="1" x14ac:dyDescent="0.25">
      <c r="A11" s="104" t="s">
        <v>317</v>
      </c>
      <c r="B11" s="57" t="s">
        <v>101</v>
      </c>
      <c r="C11" s="150" t="s">
        <v>102</v>
      </c>
      <c r="D11" s="214" t="s">
        <v>102</v>
      </c>
      <c r="E11" s="214" t="s">
        <v>102</v>
      </c>
      <c r="F11" s="272"/>
    </row>
    <row r="12" spans="1:6" ht="30.75" customHeight="1" x14ac:dyDescent="0.25">
      <c r="A12" s="104" t="s">
        <v>318</v>
      </c>
      <c r="B12" s="57" t="s">
        <v>104</v>
      </c>
      <c r="C12" s="150" t="s">
        <v>105</v>
      </c>
      <c r="D12" s="214" t="s">
        <v>105</v>
      </c>
      <c r="E12" s="214" t="s">
        <v>105</v>
      </c>
      <c r="F12" s="272"/>
    </row>
    <row r="13" spans="1:6" ht="25.5" customHeight="1" x14ac:dyDescent="0.25">
      <c r="A13" s="104" t="s">
        <v>319</v>
      </c>
      <c r="B13" s="57" t="s">
        <v>106</v>
      </c>
      <c r="C13" s="150" t="s">
        <v>99</v>
      </c>
      <c r="D13" s="214" t="s">
        <v>99</v>
      </c>
      <c r="E13" s="214" t="s">
        <v>99</v>
      </c>
      <c r="F13" s="272"/>
    </row>
    <row r="14" spans="1:6" ht="15" customHeight="1" x14ac:dyDescent="0.25">
      <c r="A14" s="623" t="s">
        <v>689</v>
      </c>
      <c r="B14" s="623"/>
      <c r="C14" s="623"/>
      <c r="D14" s="623"/>
      <c r="E14" s="623"/>
      <c r="F14" s="623"/>
    </row>
    <row r="15" spans="1:6" x14ac:dyDescent="0.25">
      <c r="A15" s="622"/>
      <c r="B15" s="603"/>
      <c r="C15" s="603"/>
    </row>
  </sheetData>
  <mergeCells count="6">
    <mergeCell ref="A15:C15"/>
    <mergeCell ref="A2:B2"/>
    <mergeCell ref="C2:E2"/>
    <mergeCell ref="C10:E10"/>
    <mergeCell ref="C3:E3"/>
    <mergeCell ref="A14:F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pane ySplit="1" topLeftCell="A2" activePane="bottomLeft" state="frozen"/>
      <selection pane="bottomLeft" activeCell="C3" sqref="C3:E4"/>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5" t="s">
        <v>3</v>
      </c>
      <c r="C1" s="60" t="s">
        <v>634</v>
      </c>
      <c r="D1" s="60" t="s">
        <v>633</v>
      </c>
      <c r="E1" s="60" t="s">
        <v>632</v>
      </c>
      <c r="F1" s="60" t="s">
        <v>656</v>
      </c>
    </row>
    <row r="2" spans="1:6" ht="23.25" customHeight="1" x14ac:dyDescent="0.25">
      <c r="A2" s="550" t="s">
        <v>211</v>
      </c>
      <c r="B2" s="551"/>
      <c r="C2" s="549" t="s">
        <v>882</v>
      </c>
      <c r="D2" s="549"/>
      <c r="E2" s="549"/>
      <c r="F2" s="250"/>
    </row>
    <row r="3" spans="1:6" ht="40.5" customHeight="1" x14ac:dyDescent="0.25">
      <c r="A3" s="176" t="s">
        <v>212</v>
      </c>
      <c r="B3" s="87" t="s">
        <v>110</v>
      </c>
      <c r="C3" s="625" t="s">
        <v>776</v>
      </c>
      <c r="D3" s="626"/>
      <c r="E3" s="627"/>
      <c r="F3" s="290"/>
    </row>
    <row r="4" spans="1:6" ht="25.5" x14ac:dyDescent="0.25">
      <c r="A4" s="176" t="s">
        <v>103</v>
      </c>
      <c r="B4" s="87" t="s">
        <v>197</v>
      </c>
      <c r="C4" s="628"/>
      <c r="D4" s="629"/>
      <c r="E4" s="630"/>
      <c r="F4" s="281"/>
    </row>
    <row r="5" spans="1:6" ht="15.75" x14ac:dyDescent="0.25">
      <c r="A5" s="624"/>
      <c r="B5" s="624"/>
      <c r="C5" s="624"/>
    </row>
    <row r="6" spans="1:6" ht="15.75" x14ac:dyDescent="0.25">
      <c r="A6" s="530"/>
      <c r="B6" s="530"/>
      <c r="C6" s="530"/>
    </row>
  </sheetData>
  <mergeCells count="5">
    <mergeCell ref="A6:C6"/>
    <mergeCell ref="A5:C5"/>
    <mergeCell ref="C3:E4"/>
    <mergeCell ref="A2:B2"/>
    <mergeCell ref="C2: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pane ySplit="1" topLeftCell="A2" activePane="bottomLeft" state="frozen"/>
      <selection pane="bottomLeft" activeCell="D12" sqref="D12"/>
    </sheetView>
  </sheetViews>
  <sheetFormatPr defaultRowHeight="15" x14ac:dyDescent="0.25"/>
  <cols>
    <col min="1" max="1" width="6.85546875" customWidth="1"/>
    <col min="2" max="2" width="61.5703125" customWidth="1"/>
    <col min="3" max="3" width="36" customWidth="1"/>
    <col min="4" max="4" width="35.7109375" customWidth="1"/>
    <col min="5" max="5" width="32.140625" customWidth="1"/>
    <col min="6" max="6" width="60.7109375" customWidth="1"/>
  </cols>
  <sheetData>
    <row r="1" spans="1:6" ht="25.5" x14ac:dyDescent="0.25">
      <c r="A1" s="60" t="s">
        <v>2</v>
      </c>
      <c r="B1" s="185" t="s">
        <v>3</v>
      </c>
      <c r="C1" s="147" t="s">
        <v>634</v>
      </c>
      <c r="D1" s="147" t="s">
        <v>633</v>
      </c>
      <c r="E1" s="147" t="s">
        <v>654</v>
      </c>
      <c r="F1" s="237" t="s">
        <v>656</v>
      </c>
    </row>
    <row r="2" spans="1:6" ht="15" customHeight="1" x14ac:dyDescent="0.25">
      <c r="A2" s="547" t="s">
        <v>213</v>
      </c>
      <c r="B2" s="548"/>
      <c r="C2" s="515" t="s">
        <v>882</v>
      </c>
      <c r="D2" s="515"/>
      <c r="E2" s="515"/>
      <c r="F2" s="232"/>
    </row>
    <row r="3" spans="1:6" ht="51.75" customHeight="1" x14ac:dyDescent="0.25">
      <c r="A3" s="397" t="s">
        <v>107</v>
      </c>
      <c r="B3" s="416" t="s">
        <v>917</v>
      </c>
      <c r="C3" s="221" t="s">
        <v>690</v>
      </c>
      <c r="D3" s="224" t="s">
        <v>691</v>
      </c>
      <c r="E3" s="202" t="s">
        <v>892</v>
      </c>
      <c r="F3" s="37" t="s">
        <v>902</v>
      </c>
    </row>
    <row r="4" spans="1:6" ht="45" customHeight="1" x14ac:dyDescent="0.25">
      <c r="A4" s="371" t="s">
        <v>108</v>
      </c>
      <c r="B4" s="416" t="s">
        <v>114</v>
      </c>
      <c r="C4" s="221" t="s">
        <v>692</v>
      </c>
      <c r="D4" s="224" t="s">
        <v>693</v>
      </c>
      <c r="E4" s="38" t="s">
        <v>693</v>
      </c>
      <c r="F4" s="631" t="s">
        <v>910</v>
      </c>
    </row>
    <row r="5" spans="1:6" ht="30" customHeight="1" x14ac:dyDescent="0.25">
      <c r="A5" s="354" t="s">
        <v>214</v>
      </c>
      <c r="B5" s="293" t="s">
        <v>937</v>
      </c>
      <c r="C5" s="227" t="s">
        <v>553</v>
      </c>
      <c r="D5" s="228" t="s">
        <v>156</v>
      </c>
      <c r="E5" s="38" t="s">
        <v>192</v>
      </c>
      <c r="F5" s="519"/>
    </row>
    <row r="6" spans="1:6" ht="25.5" x14ac:dyDescent="0.25">
      <c r="A6" s="352" t="s">
        <v>215</v>
      </c>
      <c r="B6" s="416" t="s">
        <v>117</v>
      </c>
      <c r="C6" s="229" t="s">
        <v>533</v>
      </c>
      <c r="D6" s="230" t="s">
        <v>533</v>
      </c>
      <c r="E6" s="137" t="s">
        <v>533</v>
      </c>
      <c r="F6" s="519"/>
    </row>
    <row r="7" spans="1:6" ht="25.5" x14ac:dyDescent="0.25">
      <c r="A7" s="352" t="s">
        <v>216</v>
      </c>
      <c r="B7" s="416" t="s">
        <v>119</v>
      </c>
      <c r="C7" s="222" t="s">
        <v>532</v>
      </c>
      <c r="D7" s="225" t="s">
        <v>532</v>
      </c>
      <c r="E7" s="137" t="s">
        <v>532</v>
      </c>
      <c r="F7" s="520"/>
    </row>
    <row r="8" spans="1:6" ht="91.5" customHeight="1" x14ac:dyDescent="0.25">
      <c r="A8" s="354" t="s">
        <v>217</v>
      </c>
      <c r="B8" s="363" t="s">
        <v>766</v>
      </c>
      <c r="C8" s="223" t="s">
        <v>764</v>
      </c>
      <c r="D8" s="214" t="s">
        <v>765</v>
      </c>
      <c r="E8" s="226" t="s">
        <v>764</v>
      </c>
      <c r="F8" s="37" t="s">
        <v>938</v>
      </c>
    </row>
    <row r="9" spans="1:6" ht="51" x14ac:dyDescent="0.25">
      <c r="A9" s="352" t="s">
        <v>218</v>
      </c>
      <c r="B9" s="363" t="s">
        <v>124</v>
      </c>
      <c r="C9" s="223" t="s">
        <v>193</v>
      </c>
      <c r="D9" s="214" t="s">
        <v>193</v>
      </c>
      <c r="E9" s="187" t="s">
        <v>193</v>
      </c>
      <c r="F9" s="194" t="s">
        <v>887</v>
      </c>
    </row>
    <row r="10" spans="1:6" ht="63.75" x14ac:dyDescent="0.25">
      <c r="A10" s="189" t="s">
        <v>488</v>
      </c>
      <c r="B10" s="188" t="s">
        <v>768</v>
      </c>
      <c r="C10" s="223" t="s">
        <v>169</v>
      </c>
      <c r="D10" s="214" t="s">
        <v>169</v>
      </c>
      <c r="E10" s="187" t="s">
        <v>169</v>
      </c>
      <c r="F10" s="37" t="s">
        <v>939</v>
      </c>
    </row>
    <row r="11" spans="1:6" ht="51" x14ac:dyDescent="0.25">
      <c r="A11" s="352" t="s">
        <v>219</v>
      </c>
      <c r="B11" s="363" t="s">
        <v>767</v>
      </c>
      <c r="C11" s="223" t="s">
        <v>126</v>
      </c>
      <c r="D11" s="214" t="s">
        <v>126</v>
      </c>
      <c r="E11" s="187" t="s">
        <v>126</v>
      </c>
      <c r="F11" s="461" t="s">
        <v>932</v>
      </c>
    </row>
    <row r="12" spans="1:6" ht="30.75" customHeight="1" x14ac:dyDescent="0.25">
      <c r="A12" s="354" t="s">
        <v>220</v>
      </c>
      <c r="B12" s="366" t="s">
        <v>534</v>
      </c>
      <c r="C12" s="287" t="s">
        <v>532</v>
      </c>
      <c r="D12" s="34" t="s">
        <v>532</v>
      </c>
      <c r="E12" s="34" t="s">
        <v>532</v>
      </c>
      <c r="F12" s="194" t="s">
        <v>887</v>
      </c>
    </row>
    <row r="13" spans="1:6" ht="25.5" customHeight="1" x14ac:dyDescent="0.25">
      <c r="A13" s="633" t="s">
        <v>127</v>
      </c>
      <c r="B13" s="633"/>
      <c r="C13" s="633"/>
      <c r="D13" s="633"/>
      <c r="E13" s="633"/>
    </row>
    <row r="14" spans="1:6" ht="15.75" x14ac:dyDescent="0.25">
      <c r="A14" s="624"/>
      <c r="B14" s="624"/>
      <c r="C14" s="624"/>
    </row>
    <row r="15" spans="1:6" ht="33" customHeight="1" x14ac:dyDescent="0.25">
      <c r="A15" s="622"/>
      <c r="B15" s="603"/>
      <c r="C15" s="603"/>
    </row>
    <row r="16" spans="1:6" ht="21.75" customHeight="1" x14ac:dyDescent="0.25">
      <c r="A16" s="604"/>
      <c r="B16" s="605"/>
      <c r="C16" s="605"/>
    </row>
    <row r="17" spans="1:3" ht="45" customHeight="1" x14ac:dyDescent="0.25">
      <c r="A17" s="530"/>
      <c r="B17" s="530"/>
      <c r="C17" s="530"/>
    </row>
    <row r="18" spans="1:3" ht="42" customHeight="1" x14ac:dyDescent="0.25">
      <c r="A18" s="632"/>
      <c r="B18" s="632"/>
      <c r="C18" s="632"/>
    </row>
    <row r="19" spans="1:3" x14ac:dyDescent="0.25">
      <c r="A19" s="580"/>
      <c r="B19" s="580"/>
      <c r="C19" s="580"/>
    </row>
    <row r="20" spans="1:3" x14ac:dyDescent="0.25">
      <c r="A20" s="580"/>
      <c r="B20" s="580"/>
      <c r="C20" s="580"/>
    </row>
    <row r="21" spans="1:3" x14ac:dyDescent="0.25">
      <c r="A21" s="585"/>
      <c r="B21" s="580"/>
      <c r="C21" s="580"/>
    </row>
    <row r="22" spans="1:3" ht="30.75" customHeight="1" x14ac:dyDescent="0.25">
      <c r="A22" s="580"/>
      <c r="B22" s="580"/>
      <c r="C22" s="580"/>
    </row>
  </sheetData>
  <mergeCells count="13">
    <mergeCell ref="A2:B2"/>
    <mergeCell ref="C2:E2"/>
    <mergeCell ref="A13:E13"/>
    <mergeCell ref="A17:C17"/>
    <mergeCell ref="A16:C16"/>
    <mergeCell ref="A21:C21"/>
    <mergeCell ref="F4:F7"/>
    <mergeCell ref="A22:C22"/>
    <mergeCell ref="A14:C14"/>
    <mergeCell ref="A15:C15"/>
    <mergeCell ref="A18:C18"/>
    <mergeCell ref="A19:C19"/>
    <mergeCell ref="A20:C2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1" topLeftCell="A2" activePane="bottomLeft" state="frozen"/>
      <selection pane="bottomLeft" activeCell="D8" sqref="D8"/>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5" t="s">
        <v>3</v>
      </c>
      <c r="C1" s="147" t="s">
        <v>634</v>
      </c>
      <c r="D1" s="147" t="s">
        <v>633</v>
      </c>
      <c r="E1" s="147" t="s">
        <v>632</v>
      </c>
      <c r="F1" s="237" t="s">
        <v>656</v>
      </c>
    </row>
    <row r="2" spans="1:6" ht="52.5" customHeight="1" x14ac:dyDescent="0.25">
      <c r="A2" s="547" t="s">
        <v>850</v>
      </c>
      <c r="B2" s="548"/>
      <c r="C2" s="549" t="s">
        <v>882</v>
      </c>
      <c r="D2" s="549"/>
      <c r="E2" s="549"/>
      <c r="F2" s="326" t="s">
        <v>962</v>
      </c>
    </row>
    <row r="3" spans="1:6" x14ac:dyDescent="0.25">
      <c r="A3" s="352" t="s">
        <v>109</v>
      </c>
      <c r="B3" s="417" t="s">
        <v>129</v>
      </c>
      <c r="C3" s="150" t="s">
        <v>122</v>
      </c>
      <c r="D3" s="187" t="s">
        <v>122</v>
      </c>
      <c r="E3" s="187" t="s">
        <v>122</v>
      </c>
      <c r="F3" s="289"/>
    </row>
    <row r="4" spans="1:6" x14ac:dyDescent="0.25">
      <c r="A4" s="352" t="s">
        <v>111</v>
      </c>
      <c r="B4" s="417" t="s">
        <v>131</v>
      </c>
      <c r="C4" s="150" t="s">
        <v>122</v>
      </c>
      <c r="D4" s="187" t="s">
        <v>122</v>
      </c>
      <c r="E4" s="187" t="s">
        <v>122</v>
      </c>
      <c r="F4" s="289"/>
    </row>
    <row r="5" spans="1:6" x14ac:dyDescent="0.25">
      <c r="A5" s="418" t="s">
        <v>221</v>
      </c>
      <c r="B5" s="419" t="s">
        <v>167</v>
      </c>
      <c r="C5" s="157" t="s">
        <v>132</v>
      </c>
      <c r="D5" s="81" t="s">
        <v>132</v>
      </c>
      <c r="E5" s="81" t="s">
        <v>132</v>
      </c>
      <c r="F5" s="289"/>
    </row>
    <row r="6" spans="1:6" ht="25.5" x14ac:dyDescent="0.25">
      <c r="A6" s="418" t="s">
        <v>222</v>
      </c>
      <c r="B6" s="417" t="s">
        <v>133</v>
      </c>
      <c r="C6" s="150" t="s">
        <v>134</v>
      </c>
      <c r="D6" s="187" t="s">
        <v>134</v>
      </c>
      <c r="E6" s="187" t="s">
        <v>134</v>
      </c>
      <c r="F6" s="289"/>
    </row>
    <row r="7" spans="1:6" ht="38.25" x14ac:dyDescent="0.25">
      <c r="A7" s="418" t="s">
        <v>223</v>
      </c>
      <c r="B7" s="417" t="s">
        <v>135</v>
      </c>
      <c r="C7" s="157" t="s">
        <v>136</v>
      </c>
      <c r="D7" s="81" t="s">
        <v>136</v>
      </c>
      <c r="E7" s="81" t="s">
        <v>136</v>
      </c>
      <c r="F7" s="289"/>
    </row>
    <row r="8" spans="1:6" ht="25.5" x14ac:dyDescent="0.25">
      <c r="A8" s="418" t="s">
        <v>224</v>
      </c>
      <c r="B8" s="420" t="s">
        <v>137</v>
      </c>
      <c r="C8" s="157" t="s">
        <v>122</v>
      </c>
      <c r="D8" s="81" t="s">
        <v>122</v>
      </c>
      <c r="E8" s="81" t="s">
        <v>122</v>
      </c>
      <c r="F8" s="289"/>
    </row>
  </sheetData>
  <mergeCells count="2">
    <mergeCell ref="A2:B2"/>
    <mergeCell ref="C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pane ySplit="1" topLeftCell="A2" activePane="bottomLeft" state="frozen"/>
      <selection pane="bottomLeft" activeCell="C11" sqref="C11:E11"/>
    </sheetView>
  </sheetViews>
  <sheetFormatPr defaultRowHeight="15" x14ac:dyDescent="0.25"/>
  <cols>
    <col min="1" max="1" width="6.85546875" customWidth="1"/>
    <col min="2" max="2" width="58.5703125" customWidth="1"/>
    <col min="3" max="3" width="41" customWidth="1"/>
    <col min="4" max="4" width="35.7109375" customWidth="1"/>
    <col min="5" max="5" width="35.5703125" customWidth="1"/>
    <col min="6" max="6" width="60.7109375" customWidth="1"/>
  </cols>
  <sheetData>
    <row r="1" spans="1:6" ht="25.5" x14ac:dyDescent="0.25">
      <c r="A1" s="60" t="s">
        <v>2</v>
      </c>
      <c r="B1" s="185" t="s">
        <v>3</v>
      </c>
      <c r="C1" s="147" t="s">
        <v>634</v>
      </c>
      <c r="D1" s="147" t="s">
        <v>633</v>
      </c>
      <c r="E1" s="147" t="s">
        <v>653</v>
      </c>
      <c r="F1" s="237" t="s">
        <v>660</v>
      </c>
    </row>
    <row r="2" spans="1:6" ht="26.25" customHeight="1" x14ac:dyDescent="0.25">
      <c r="A2" s="547" t="s">
        <v>225</v>
      </c>
      <c r="B2" s="548"/>
      <c r="C2" s="515" t="s">
        <v>882</v>
      </c>
      <c r="D2" s="515"/>
      <c r="E2" s="515"/>
      <c r="F2" s="326" t="s">
        <v>793</v>
      </c>
    </row>
    <row r="3" spans="1:6" x14ac:dyDescent="0.25">
      <c r="A3" s="421" t="s">
        <v>112</v>
      </c>
      <c r="B3" s="359" t="s">
        <v>525</v>
      </c>
      <c r="C3" s="554" t="s">
        <v>892</v>
      </c>
      <c r="D3" s="562"/>
      <c r="E3" s="526"/>
      <c r="F3" s="170"/>
    </row>
    <row r="4" spans="1:6" x14ac:dyDescent="0.25">
      <c r="A4" s="421" t="s">
        <v>113</v>
      </c>
      <c r="B4" s="359" t="s">
        <v>526</v>
      </c>
      <c r="C4" s="554" t="s">
        <v>892</v>
      </c>
      <c r="D4" s="562" t="s">
        <v>892</v>
      </c>
      <c r="E4" s="526" t="s">
        <v>892</v>
      </c>
      <c r="F4" s="170"/>
    </row>
    <row r="5" spans="1:6" ht="25.5" x14ac:dyDescent="0.25">
      <c r="A5" s="421" t="s">
        <v>115</v>
      </c>
      <c r="B5" s="359" t="s">
        <v>527</v>
      </c>
      <c r="C5" s="554" t="s">
        <v>892</v>
      </c>
      <c r="D5" s="562" t="s">
        <v>892</v>
      </c>
      <c r="E5" s="526" t="s">
        <v>892</v>
      </c>
      <c r="F5" s="170"/>
    </row>
    <row r="6" spans="1:6" x14ac:dyDescent="0.25">
      <c r="A6" s="421" t="s">
        <v>116</v>
      </c>
      <c r="B6" s="359" t="s">
        <v>142</v>
      </c>
      <c r="C6" s="554" t="s">
        <v>892</v>
      </c>
      <c r="D6" s="562" t="s">
        <v>892</v>
      </c>
      <c r="E6" s="526" t="s">
        <v>892</v>
      </c>
      <c r="F6" s="236"/>
    </row>
    <row r="7" spans="1:6" ht="38.25" x14ac:dyDescent="0.25">
      <c r="A7" s="421" t="s">
        <v>118</v>
      </c>
      <c r="B7" s="359" t="s">
        <v>712</v>
      </c>
      <c r="C7" s="168" t="s">
        <v>144</v>
      </c>
      <c r="D7" s="186" t="s">
        <v>144</v>
      </c>
      <c r="E7" s="186" t="s">
        <v>144</v>
      </c>
      <c r="F7" s="294" t="s">
        <v>711</v>
      </c>
    </row>
    <row r="8" spans="1:6" ht="25.5" x14ac:dyDescent="0.25">
      <c r="A8" s="421" t="s">
        <v>120</v>
      </c>
      <c r="B8" s="359" t="s">
        <v>146</v>
      </c>
      <c r="C8" s="554" t="s">
        <v>892</v>
      </c>
      <c r="D8" s="562" t="s">
        <v>892</v>
      </c>
      <c r="E8" s="526" t="s">
        <v>892</v>
      </c>
      <c r="F8" s="170"/>
    </row>
    <row r="9" spans="1:6" x14ac:dyDescent="0.25">
      <c r="A9" s="421" t="s">
        <v>121</v>
      </c>
      <c r="B9" s="359" t="s">
        <v>148</v>
      </c>
      <c r="C9" s="554" t="s">
        <v>80</v>
      </c>
      <c r="D9" s="562" t="s">
        <v>80</v>
      </c>
      <c r="E9" s="526" t="s">
        <v>80</v>
      </c>
      <c r="F9" s="170"/>
    </row>
    <row r="10" spans="1:6" ht="64.5" x14ac:dyDescent="0.25">
      <c r="A10" s="421" t="s">
        <v>123</v>
      </c>
      <c r="B10" s="359" t="s">
        <v>851</v>
      </c>
      <c r="C10" s="554" t="s">
        <v>150</v>
      </c>
      <c r="D10" s="562" t="s">
        <v>150</v>
      </c>
      <c r="E10" s="526" t="s">
        <v>150</v>
      </c>
      <c r="F10" s="281" t="s">
        <v>713</v>
      </c>
    </row>
    <row r="11" spans="1:6" x14ac:dyDescent="0.25">
      <c r="A11" s="421" t="s">
        <v>125</v>
      </c>
      <c r="B11" s="359" t="s">
        <v>528</v>
      </c>
      <c r="C11" s="554" t="s">
        <v>892</v>
      </c>
      <c r="D11" s="562" t="s">
        <v>892</v>
      </c>
      <c r="E11" s="526" t="s">
        <v>892</v>
      </c>
      <c r="F11" s="170"/>
    </row>
  </sheetData>
  <mergeCells count="10">
    <mergeCell ref="A2:B2"/>
    <mergeCell ref="C2:E2"/>
    <mergeCell ref="C3:E3"/>
    <mergeCell ref="C4:E4"/>
    <mergeCell ref="C5:E5"/>
    <mergeCell ref="C6:E6"/>
    <mergeCell ref="C8:E8"/>
    <mergeCell ref="C11:E11"/>
    <mergeCell ref="C10:E10"/>
    <mergeCell ref="C9:E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pane ySplit="1" topLeftCell="A2" activePane="bottomLeft" state="frozen"/>
      <selection pane="bottomLeft" activeCell="F3" sqref="F3:F4"/>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5" t="s">
        <v>3</v>
      </c>
      <c r="C1" s="147" t="s">
        <v>634</v>
      </c>
      <c r="D1" s="147" t="s">
        <v>633</v>
      </c>
      <c r="E1" s="147" t="s">
        <v>632</v>
      </c>
      <c r="F1" s="237" t="s">
        <v>656</v>
      </c>
    </row>
    <row r="2" spans="1:6" ht="18" customHeight="1" x14ac:dyDescent="0.25">
      <c r="A2" s="636" t="s">
        <v>778</v>
      </c>
      <c r="B2" s="637"/>
      <c r="C2" s="638" t="s">
        <v>882</v>
      </c>
      <c r="D2" s="638"/>
      <c r="E2" s="638"/>
      <c r="F2" s="326" t="s">
        <v>784</v>
      </c>
    </row>
    <row r="3" spans="1:6" ht="51" x14ac:dyDescent="0.25">
      <c r="A3" s="422" t="s">
        <v>128</v>
      </c>
      <c r="B3" s="423" t="s">
        <v>152</v>
      </c>
      <c r="C3" s="154" t="s">
        <v>153</v>
      </c>
      <c r="D3" s="297" t="s">
        <v>153</v>
      </c>
      <c r="E3" s="297" t="s">
        <v>153</v>
      </c>
      <c r="F3" s="634" t="s">
        <v>777</v>
      </c>
    </row>
    <row r="4" spans="1:6" ht="51" x14ac:dyDescent="0.25">
      <c r="A4" s="424" t="s">
        <v>130</v>
      </c>
      <c r="B4" s="423" t="s">
        <v>154</v>
      </c>
      <c r="C4" s="149" t="s">
        <v>153</v>
      </c>
      <c r="D4" s="34" t="s">
        <v>153</v>
      </c>
      <c r="E4" s="34" t="s">
        <v>153</v>
      </c>
      <c r="F4" s="635"/>
    </row>
    <row r="5" spans="1:6" x14ac:dyDescent="0.25">
      <c r="A5" s="581"/>
      <c r="B5" s="581"/>
      <c r="C5" s="581"/>
    </row>
    <row r="6" spans="1:6" ht="15.75" x14ac:dyDescent="0.25">
      <c r="A6" s="561"/>
      <c r="B6" s="561"/>
      <c r="C6" s="561"/>
    </row>
    <row r="7" spans="1:6" ht="15.75" x14ac:dyDescent="0.25">
      <c r="A7" s="561"/>
      <c r="B7" s="561"/>
      <c r="C7" s="561"/>
    </row>
    <row r="8" spans="1:6" ht="15.75" x14ac:dyDescent="0.25">
      <c r="A8" s="561"/>
      <c r="B8" s="561"/>
      <c r="C8" s="561"/>
    </row>
    <row r="9" spans="1:6" x14ac:dyDescent="0.25">
      <c r="A9" s="582"/>
      <c r="B9" s="582"/>
      <c r="C9" s="582"/>
    </row>
    <row r="10" spans="1:6" ht="15.75" x14ac:dyDescent="0.25">
      <c r="A10" s="583"/>
      <c r="B10" s="583"/>
      <c r="C10" s="583"/>
    </row>
    <row r="11" spans="1:6" ht="15.75" x14ac:dyDescent="0.25">
      <c r="A11" s="561"/>
      <c r="B11" s="561"/>
      <c r="C11" s="561"/>
    </row>
    <row r="12" spans="1:6" ht="15.75" x14ac:dyDescent="0.25">
      <c r="A12" s="561"/>
      <c r="B12" s="561"/>
      <c r="C12" s="561"/>
    </row>
    <row r="13" spans="1:6" ht="15.75" x14ac:dyDescent="0.25">
      <c r="A13" s="561"/>
      <c r="B13" s="561"/>
      <c r="C13" s="561"/>
    </row>
  </sheetData>
  <mergeCells count="12">
    <mergeCell ref="A13:C13"/>
    <mergeCell ref="A7:C7"/>
    <mergeCell ref="A8:C8"/>
    <mergeCell ref="A9:C9"/>
    <mergeCell ref="A10:C10"/>
    <mergeCell ref="A11:C11"/>
    <mergeCell ref="A5:C5"/>
    <mergeCell ref="A6:C6"/>
    <mergeCell ref="F3:F4"/>
    <mergeCell ref="A12:C12"/>
    <mergeCell ref="A2:B2"/>
    <mergeCell ref="C2:E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2" activePane="bottomLeft" state="frozen"/>
      <selection pane="bottomLeft" activeCell="D5" sqref="D5"/>
    </sheetView>
  </sheetViews>
  <sheetFormatPr defaultRowHeight="15" x14ac:dyDescent="0.25"/>
  <cols>
    <col min="1" max="1" width="6.85546875" customWidth="1"/>
    <col min="2" max="2" width="68" customWidth="1"/>
    <col min="3" max="3" width="37.85546875" customWidth="1"/>
    <col min="4" max="4" width="35.7109375" customWidth="1"/>
    <col min="5" max="5" width="34.5703125" customWidth="1"/>
    <col min="6" max="6" width="60.7109375" customWidth="1"/>
  </cols>
  <sheetData>
    <row r="1" spans="1:7" ht="25.5" x14ac:dyDescent="0.25">
      <c r="A1" s="60" t="s">
        <v>2</v>
      </c>
      <c r="B1" s="185" t="s">
        <v>3</v>
      </c>
      <c r="C1" s="147" t="s">
        <v>634</v>
      </c>
      <c r="D1" s="147" t="s">
        <v>633</v>
      </c>
      <c r="E1" s="147" t="s">
        <v>652</v>
      </c>
      <c r="F1" s="237" t="s">
        <v>656</v>
      </c>
    </row>
    <row r="2" spans="1:7" ht="54" customHeight="1" x14ac:dyDescent="0.25">
      <c r="A2" s="639" t="s">
        <v>649</v>
      </c>
      <c r="B2" s="640"/>
      <c r="C2" s="641" t="s">
        <v>882</v>
      </c>
      <c r="D2" s="641"/>
      <c r="E2" s="641"/>
      <c r="F2" s="326" t="s">
        <v>806</v>
      </c>
      <c r="G2" s="191"/>
    </row>
    <row r="3" spans="1:7" ht="51" x14ac:dyDescent="0.25">
      <c r="A3" s="406" t="s">
        <v>138</v>
      </c>
      <c r="B3" s="425" t="s">
        <v>393</v>
      </c>
      <c r="C3" s="169" t="s">
        <v>714</v>
      </c>
      <c r="D3" s="74" t="s">
        <v>714</v>
      </c>
      <c r="E3" s="74" t="s">
        <v>714</v>
      </c>
      <c r="F3" s="80"/>
    </row>
    <row r="4" spans="1:7" ht="38.25" x14ac:dyDescent="0.25">
      <c r="A4" s="402" t="s">
        <v>139</v>
      </c>
      <c r="B4" s="426" t="s">
        <v>394</v>
      </c>
      <c r="C4" s="156" t="s">
        <v>715</v>
      </c>
      <c r="D4" s="74" t="s">
        <v>715</v>
      </c>
      <c r="E4" s="642" t="s">
        <v>715</v>
      </c>
      <c r="F4" s="80" t="s">
        <v>798</v>
      </c>
    </row>
    <row r="5" spans="1:7" ht="39" customHeight="1" x14ac:dyDescent="0.25">
      <c r="A5" s="59"/>
      <c r="B5" s="183" t="s">
        <v>639</v>
      </c>
      <c r="C5" s="184" t="s">
        <v>716</v>
      </c>
      <c r="D5" s="184" t="s">
        <v>716</v>
      </c>
      <c r="E5" s="615"/>
      <c r="F5" s="80"/>
    </row>
    <row r="6" spans="1:7" ht="51" x14ac:dyDescent="0.25">
      <c r="A6" s="402" t="s">
        <v>140</v>
      </c>
      <c r="B6" s="387" t="s">
        <v>395</v>
      </c>
      <c r="C6" s="156" t="s">
        <v>717</v>
      </c>
      <c r="D6" s="74" t="s">
        <v>717</v>
      </c>
      <c r="E6" s="74" t="s">
        <v>717</v>
      </c>
      <c r="F6" s="80" t="s">
        <v>799</v>
      </c>
    </row>
    <row r="7" spans="1:7" ht="25.5" x14ac:dyDescent="0.25">
      <c r="A7" s="402" t="s">
        <v>141</v>
      </c>
      <c r="B7" s="387" t="s">
        <v>396</v>
      </c>
      <c r="C7" s="156" t="s">
        <v>194</v>
      </c>
      <c r="D7" s="74" t="s">
        <v>194</v>
      </c>
      <c r="E7" s="74" t="s">
        <v>194</v>
      </c>
      <c r="F7" s="80"/>
    </row>
    <row r="8" spans="1:7" ht="36" customHeight="1" x14ac:dyDescent="0.25">
      <c r="A8" s="402" t="s">
        <v>143</v>
      </c>
      <c r="B8" s="387" t="s">
        <v>480</v>
      </c>
      <c r="C8" s="156" t="s">
        <v>718</v>
      </c>
      <c r="D8" s="74" t="s">
        <v>718</v>
      </c>
      <c r="E8" s="74" t="s">
        <v>718</v>
      </c>
      <c r="F8" s="80" t="s">
        <v>800</v>
      </c>
    </row>
    <row r="9" spans="1:7" ht="25.5" x14ac:dyDescent="0.25">
      <c r="A9" s="402" t="s">
        <v>145</v>
      </c>
      <c r="B9" s="387" t="s">
        <v>397</v>
      </c>
      <c r="C9" s="156" t="s">
        <v>719</v>
      </c>
      <c r="D9" s="74" t="s">
        <v>719</v>
      </c>
      <c r="E9" s="74" t="s">
        <v>719</v>
      </c>
      <c r="F9" s="80"/>
    </row>
    <row r="10" spans="1:7" ht="38.25" x14ac:dyDescent="0.25">
      <c r="A10" s="402" t="s">
        <v>147</v>
      </c>
      <c r="B10" s="387" t="s">
        <v>398</v>
      </c>
      <c r="C10" s="156" t="s">
        <v>801</v>
      </c>
      <c r="D10" s="74" t="s">
        <v>801</v>
      </c>
      <c r="E10" s="74" t="s">
        <v>801</v>
      </c>
      <c r="F10" s="80" t="s">
        <v>804</v>
      </c>
    </row>
    <row r="11" spans="1:7" ht="44.25" customHeight="1" x14ac:dyDescent="0.25">
      <c r="A11" s="402" t="s">
        <v>149</v>
      </c>
      <c r="B11" s="387" t="s">
        <v>399</v>
      </c>
      <c r="C11" s="156" t="s">
        <v>720</v>
      </c>
      <c r="D11" s="74" t="s">
        <v>720</v>
      </c>
      <c r="E11" s="74" t="s">
        <v>720</v>
      </c>
      <c r="F11" s="80"/>
    </row>
    <row r="12" spans="1:7" ht="20.25" customHeight="1" x14ac:dyDescent="0.25">
      <c r="A12" s="427" t="s">
        <v>151</v>
      </c>
      <c r="B12" s="428" t="s">
        <v>400</v>
      </c>
      <c r="C12" s="643" t="s">
        <v>892</v>
      </c>
      <c r="D12" s="562"/>
      <c r="E12" s="526"/>
      <c r="F12" s="80"/>
    </row>
    <row r="13" spans="1:7" ht="25.5" x14ac:dyDescent="0.25">
      <c r="A13" s="402" t="s">
        <v>226</v>
      </c>
      <c r="B13" s="387" t="s">
        <v>489</v>
      </c>
      <c r="C13" s="156" t="s">
        <v>721</v>
      </c>
      <c r="D13" s="74" t="s">
        <v>722</v>
      </c>
      <c r="E13" s="74" t="s">
        <v>722</v>
      </c>
      <c r="F13" s="80" t="s">
        <v>805</v>
      </c>
    </row>
  </sheetData>
  <mergeCells count="4">
    <mergeCell ref="A2:B2"/>
    <mergeCell ref="C2:E2"/>
    <mergeCell ref="E4:E5"/>
    <mergeCell ref="C12:E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pane ySplit="1" topLeftCell="A2" activePane="bottomLeft" state="frozen"/>
      <selection pane="bottomLeft" activeCell="D3" sqref="D3"/>
    </sheetView>
  </sheetViews>
  <sheetFormatPr defaultRowHeight="15" x14ac:dyDescent="0.25"/>
  <cols>
    <col min="1" max="1" width="6.85546875" customWidth="1"/>
    <col min="2" max="2" width="60.5703125" customWidth="1"/>
    <col min="3" max="3" width="37.85546875" customWidth="1"/>
    <col min="4" max="4" width="36.85546875" customWidth="1"/>
    <col min="5" max="5" width="31.42578125" customWidth="1"/>
    <col min="6" max="6" width="60.7109375" customWidth="1"/>
  </cols>
  <sheetData>
    <row r="1" spans="1:6" ht="25.5" x14ac:dyDescent="0.25">
      <c r="A1" s="60" t="s">
        <v>2</v>
      </c>
      <c r="B1" s="185" t="s">
        <v>3</v>
      </c>
      <c r="C1" s="147" t="s">
        <v>634</v>
      </c>
      <c r="D1" s="147" t="s">
        <v>633</v>
      </c>
      <c r="E1" s="147" t="s">
        <v>869</v>
      </c>
      <c r="F1" s="237" t="s">
        <v>656</v>
      </c>
    </row>
    <row r="2" spans="1:6" ht="30.75" customHeight="1" x14ac:dyDescent="0.25">
      <c r="A2" s="644" t="s">
        <v>548</v>
      </c>
      <c r="B2" s="645"/>
      <c r="C2" s="646" t="s">
        <v>882</v>
      </c>
      <c r="D2" s="646"/>
      <c r="E2" s="646"/>
      <c r="F2" s="329" t="s">
        <v>792</v>
      </c>
    </row>
    <row r="3" spans="1:6" ht="25.5" x14ac:dyDescent="0.25">
      <c r="A3" s="429" t="s">
        <v>228</v>
      </c>
      <c r="B3" s="380" t="s">
        <v>402</v>
      </c>
      <c r="C3" s="160" t="s">
        <v>403</v>
      </c>
      <c r="D3" s="142" t="s">
        <v>403</v>
      </c>
      <c r="E3" s="142" t="s">
        <v>403</v>
      </c>
      <c r="F3" s="281"/>
    </row>
    <row r="4" spans="1:6" ht="25.5" x14ac:dyDescent="0.25">
      <c r="A4" s="429" t="s">
        <v>229</v>
      </c>
      <c r="B4" s="380" t="s">
        <v>404</v>
      </c>
      <c r="C4" s="160" t="s">
        <v>405</v>
      </c>
      <c r="D4" s="142" t="s">
        <v>405</v>
      </c>
      <c r="E4" s="142" t="s">
        <v>405</v>
      </c>
      <c r="F4" s="236"/>
    </row>
    <row r="5" spans="1:6" ht="26.25" x14ac:dyDescent="0.25">
      <c r="A5" s="429" t="s">
        <v>236</v>
      </c>
      <c r="B5" s="387" t="s">
        <v>616</v>
      </c>
      <c r="C5" s="142" t="s">
        <v>694</v>
      </c>
      <c r="D5" s="142" t="s">
        <v>694</v>
      </c>
      <c r="E5" s="142" t="s">
        <v>695</v>
      </c>
      <c r="F5" s="281" t="s">
        <v>662</v>
      </c>
    </row>
    <row r="6" spans="1:6" ht="15.75" x14ac:dyDescent="0.25">
      <c r="A6" s="624"/>
      <c r="B6" s="624"/>
      <c r="C6" s="624"/>
    </row>
    <row r="7" spans="1:6" ht="15.75" x14ac:dyDescent="0.25">
      <c r="A7" s="530"/>
      <c r="B7" s="530"/>
      <c r="C7" s="530"/>
    </row>
  </sheetData>
  <mergeCells count="4">
    <mergeCell ref="A7:C7"/>
    <mergeCell ref="A6:C6"/>
    <mergeCell ref="A2:B2"/>
    <mergeCell ref="C2:E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pane ySplit="1" topLeftCell="A32" activePane="bottomLeft" state="frozen"/>
      <selection pane="bottomLeft" activeCell="B14" sqref="B14"/>
    </sheetView>
  </sheetViews>
  <sheetFormatPr defaultRowHeight="15" x14ac:dyDescent="0.25"/>
  <cols>
    <col min="1" max="1" width="6.85546875" customWidth="1"/>
    <col min="2" max="2" width="58.5703125" customWidth="1"/>
    <col min="3" max="3" width="39.42578125" customWidth="1"/>
    <col min="4" max="4" width="39.85546875" customWidth="1"/>
    <col min="5" max="5" width="39" customWidth="1"/>
    <col min="6" max="6" width="60.7109375" customWidth="1"/>
  </cols>
  <sheetData>
    <row r="1" spans="1:6" ht="25.5" x14ac:dyDescent="0.25">
      <c r="A1" s="60" t="s">
        <v>2</v>
      </c>
      <c r="B1" s="185" t="s">
        <v>3</v>
      </c>
      <c r="C1" s="147" t="s">
        <v>634</v>
      </c>
      <c r="D1" s="147" t="s">
        <v>633</v>
      </c>
      <c r="E1" s="147" t="s">
        <v>655</v>
      </c>
      <c r="F1" s="237" t="s">
        <v>656</v>
      </c>
    </row>
    <row r="2" spans="1:6" ht="28.5" customHeight="1" x14ac:dyDescent="0.25">
      <c r="A2" s="653" t="s">
        <v>724</v>
      </c>
      <c r="B2" s="654"/>
      <c r="C2" s="655" t="s">
        <v>882</v>
      </c>
      <c r="D2" s="656"/>
      <c r="E2" s="657"/>
      <c r="F2" s="326" t="s">
        <v>788</v>
      </c>
    </row>
    <row r="3" spans="1:6" x14ac:dyDescent="0.25">
      <c r="A3" s="430" t="s">
        <v>252</v>
      </c>
      <c r="B3" s="431" t="s">
        <v>294</v>
      </c>
      <c r="C3" s="525" t="s">
        <v>892</v>
      </c>
      <c r="D3" s="562"/>
      <c r="E3" s="526"/>
      <c r="F3" s="236"/>
    </row>
    <row r="4" spans="1:6" ht="25.5" x14ac:dyDescent="0.25">
      <c r="A4" s="432" t="s">
        <v>255</v>
      </c>
      <c r="B4" s="433" t="str">
        <f>'[1] Базовый Реалист Банк'!$A$54</f>
        <v xml:space="preserve">Открытие, изменение суммы, пролонгация  срока действия непокрытого аккредитива </v>
      </c>
      <c r="C4" s="667" t="s">
        <v>227</v>
      </c>
      <c r="D4" s="668"/>
      <c r="E4" s="669"/>
      <c r="F4" s="236"/>
    </row>
    <row r="5" spans="1:6" ht="25.5" x14ac:dyDescent="0.25">
      <c r="A5" s="664" t="s">
        <v>257</v>
      </c>
      <c r="B5" s="434" t="s">
        <v>230</v>
      </c>
      <c r="C5" s="647"/>
      <c r="D5" s="648"/>
      <c r="E5" s="648"/>
      <c r="F5" s="435"/>
    </row>
    <row r="6" spans="1:6" ht="25.5" x14ac:dyDescent="0.25">
      <c r="A6" s="665"/>
      <c r="B6" s="265" t="s">
        <v>231</v>
      </c>
      <c r="C6" s="187" t="s">
        <v>232</v>
      </c>
      <c r="D6" s="187" t="s">
        <v>232</v>
      </c>
      <c r="E6" s="150" t="s">
        <v>232</v>
      </c>
      <c r="F6" s="236"/>
    </row>
    <row r="7" spans="1:6" ht="25.5" x14ac:dyDescent="0.25">
      <c r="A7" s="665"/>
      <c r="B7" s="265" t="s">
        <v>233</v>
      </c>
      <c r="C7" s="187" t="s">
        <v>234</v>
      </c>
      <c r="D7" s="187" t="s">
        <v>234</v>
      </c>
      <c r="E7" s="150" t="s">
        <v>234</v>
      </c>
      <c r="F7" s="236"/>
    </row>
    <row r="8" spans="1:6" ht="25.5" x14ac:dyDescent="0.25">
      <c r="A8" s="666"/>
      <c r="B8" s="265" t="s">
        <v>235</v>
      </c>
      <c r="C8" s="187" t="s">
        <v>232</v>
      </c>
      <c r="D8" s="187" t="s">
        <v>232</v>
      </c>
      <c r="E8" s="150" t="s">
        <v>232</v>
      </c>
      <c r="F8" s="236"/>
    </row>
    <row r="9" spans="1:6" ht="38.25" x14ac:dyDescent="0.25">
      <c r="A9" s="436" t="s">
        <v>258</v>
      </c>
      <c r="B9" s="437" t="s">
        <v>936</v>
      </c>
      <c r="C9" s="667" t="s">
        <v>227</v>
      </c>
      <c r="D9" s="668"/>
      <c r="E9" s="669"/>
      <c r="F9" s="236"/>
    </row>
    <row r="10" spans="1:6" x14ac:dyDescent="0.25">
      <c r="A10" s="661" t="s">
        <v>259</v>
      </c>
      <c r="B10" s="434" t="s">
        <v>292</v>
      </c>
      <c r="C10" s="647"/>
      <c r="D10" s="648"/>
      <c r="E10" s="648"/>
      <c r="F10" s="435"/>
    </row>
    <row r="11" spans="1:6" x14ac:dyDescent="0.25">
      <c r="A11" s="662"/>
      <c r="B11" s="89" t="s">
        <v>237</v>
      </c>
      <c r="C11" s="187" t="s">
        <v>238</v>
      </c>
      <c r="D11" s="187" t="s">
        <v>238</v>
      </c>
      <c r="E11" s="150" t="s">
        <v>238</v>
      </c>
      <c r="F11" s="236"/>
    </row>
    <row r="12" spans="1:6" x14ac:dyDescent="0.25">
      <c r="A12" s="662"/>
      <c r="B12" s="89" t="s">
        <v>239</v>
      </c>
      <c r="C12" s="187" t="s">
        <v>240</v>
      </c>
      <c r="D12" s="187" t="s">
        <v>240</v>
      </c>
      <c r="E12" s="150" t="s">
        <v>240</v>
      </c>
      <c r="F12" s="236"/>
    </row>
    <row r="13" spans="1:6" ht="23.25" customHeight="1" x14ac:dyDescent="0.25">
      <c r="A13" s="663"/>
      <c r="B13" s="89" t="s">
        <v>241</v>
      </c>
      <c r="C13" s="187" t="s">
        <v>238</v>
      </c>
      <c r="D13" s="187" t="s">
        <v>238</v>
      </c>
      <c r="E13" s="150" t="s">
        <v>238</v>
      </c>
      <c r="F13" s="236"/>
    </row>
    <row r="14" spans="1:6" ht="25.5" x14ac:dyDescent="0.25">
      <c r="A14" s="661" t="s">
        <v>261</v>
      </c>
      <c r="B14" s="434" t="s">
        <v>242</v>
      </c>
      <c r="C14" s="647"/>
      <c r="D14" s="648"/>
      <c r="E14" s="648"/>
      <c r="F14" s="435"/>
    </row>
    <row r="15" spans="1:6" x14ac:dyDescent="0.25">
      <c r="A15" s="662"/>
      <c r="B15" s="89" t="s">
        <v>237</v>
      </c>
      <c r="C15" s="187" t="s">
        <v>238</v>
      </c>
      <c r="D15" s="187" t="s">
        <v>238</v>
      </c>
      <c r="E15" s="150" t="s">
        <v>238</v>
      </c>
      <c r="F15" s="236"/>
    </row>
    <row r="16" spans="1:6" x14ac:dyDescent="0.25">
      <c r="A16" s="662"/>
      <c r="B16" s="89" t="s">
        <v>239</v>
      </c>
      <c r="C16" s="187" t="s">
        <v>243</v>
      </c>
      <c r="D16" s="187" t="s">
        <v>243</v>
      </c>
      <c r="E16" s="150" t="s">
        <v>243</v>
      </c>
      <c r="F16" s="236"/>
    </row>
    <row r="17" spans="1:6" ht="33.75" customHeight="1" x14ac:dyDescent="0.25">
      <c r="A17" s="663"/>
      <c r="B17" s="89" t="s">
        <v>241</v>
      </c>
      <c r="C17" s="187" t="s">
        <v>238</v>
      </c>
      <c r="D17" s="187" t="s">
        <v>238</v>
      </c>
      <c r="E17" s="150" t="s">
        <v>238</v>
      </c>
      <c r="F17" s="236"/>
    </row>
    <row r="18" spans="1:6" ht="38.25" x14ac:dyDescent="0.25">
      <c r="A18" s="661" t="s">
        <v>262</v>
      </c>
      <c r="B18" s="434" t="s">
        <v>295</v>
      </c>
      <c r="C18" s="647"/>
      <c r="D18" s="648"/>
      <c r="E18" s="648"/>
      <c r="F18" s="435"/>
    </row>
    <row r="19" spans="1:6" x14ac:dyDescent="0.25">
      <c r="A19" s="662"/>
      <c r="B19" s="89" t="s">
        <v>237</v>
      </c>
      <c r="C19" s="187" t="s">
        <v>244</v>
      </c>
      <c r="D19" s="187" t="s">
        <v>244</v>
      </c>
      <c r="E19" s="150" t="s">
        <v>244</v>
      </c>
      <c r="F19" s="236"/>
    </row>
    <row r="20" spans="1:6" x14ac:dyDescent="0.25">
      <c r="A20" s="662"/>
      <c r="B20" s="89" t="s">
        <v>239</v>
      </c>
      <c r="C20" s="187" t="s">
        <v>245</v>
      </c>
      <c r="D20" s="187" t="s">
        <v>245</v>
      </c>
      <c r="E20" s="150" t="s">
        <v>245</v>
      </c>
      <c r="F20" s="236"/>
    </row>
    <row r="21" spans="1:6" x14ac:dyDescent="0.25">
      <c r="A21" s="663"/>
      <c r="B21" s="89" t="s">
        <v>241</v>
      </c>
      <c r="C21" s="187" t="s">
        <v>244</v>
      </c>
      <c r="D21" s="187" t="s">
        <v>244</v>
      </c>
      <c r="E21" s="150" t="s">
        <v>244</v>
      </c>
      <c r="F21" s="236"/>
    </row>
    <row r="22" spans="1:6" x14ac:dyDescent="0.25">
      <c r="A22" s="661" t="s">
        <v>263</v>
      </c>
      <c r="B22" s="434" t="s">
        <v>249</v>
      </c>
      <c r="C22" s="647"/>
      <c r="D22" s="648"/>
      <c r="E22" s="648"/>
      <c r="F22" s="435"/>
    </row>
    <row r="23" spans="1:6" x14ac:dyDescent="0.25">
      <c r="A23" s="662"/>
      <c r="B23" s="89" t="s">
        <v>237</v>
      </c>
      <c r="C23" s="187" t="s">
        <v>246</v>
      </c>
      <c r="D23" s="187" t="s">
        <v>246</v>
      </c>
      <c r="E23" s="150" t="s">
        <v>246</v>
      </c>
      <c r="F23" s="236"/>
    </row>
    <row r="24" spans="1:6" x14ac:dyDescent="0.25">
      <c r="A24" s="662"/>
      <c r="B24" s="89" t="s">
        <v>239</v>
      </c>
      <c r="C24" s="187" t="s">
        <v>247</v>
      </c>
      <c r="D24" s="187" t="s">
        <v>247</v>
      </c>
      <c r="E24" s="150" t="s">
        <v>247</v>
      </c>
      <c r="F24" s="236"/>
    </row>
    <row r="25" spans="1:6" x14ac:dyDescent="0.25">
      <c r="A25" s="663"/>
      <c r="B25" s="89" t="s">
        <v>241</v>
      </c>
      <c r="C25" s="187" t="s">
        <v>246</v>
      </c>
      <c r="D25" s="187" t="s">
        <v>246</v>
      </c>
      <c r="E25" s="150" t="s">
        <v>246</v>
      </c>
      <c r="F25" s="236"/>
    </row>
    <row r="26" spans="1:6" ht="51" x14ac:dyDescent="0.25">
      <c r="A26" s="438" t="s">
        <v>406</v>
      </c>
      <c r="B26" s="439" t="s">
        <v>248</v>
      </c>
      <c r="C26" s="554" t="s">
        <v>293</v>
      </c>
      <c r="D26" s="562"/>
      <c r="E26" s="526"/>
      <c r="F26" s="236"/>
    </row>
    <row r="27" spans="1:6" ht="30" customHeight="1" x14ac:dyDescent="0.25">
      <c r="A27" s="658" t="s">
        <v>723</v>
      </c>
      <c r="B27" s="659"/>
      <c r="C27" s="660" t="s">
        <v>882</v>
      </c>
      <c r="D27" s="660"/>
      <c r="E27" s="660"/>
      <c r="F27" s="330" t="s">
        <v>785</v>
      </c>
    </row>
    <row r="28" spans="1:6" ht="25.5" x14ac:dyDescent="0.25">
      <c r="A28" s="397" t="s">
        <v>273</v>
      </c>
      <c r="B28" s="364" t="s">
        <v>296</v>
      </c>
      <c r="C28" s="647"/>
      <c r="D28" s="648"/>
      <c r="E28" s="648"/>
      <c r="F28" s="435"/>
    </row>
    <row r="29" spans="1:6" x14ac:dyDescent="0.25">
      <c r="A29" s="67"/>
      <c r="B29" s="89" t="s">
        <v>237</v>
      </c>
      <c r="C29" s="36" t="s">
        <v>250</v>
      </c>
      <c r="D29" s="36" t="s">
        <v>250</v>
      </c>
      <c r="E29" s="154" t="s">
        <v>250</v>
      </c>
      <c r="F29" s="236"/>
    </row>
    <row r="30" spans="1:6" x14ac:dyDescent="0.25">
      <c r="A30" s="67"/>
      <c r="B30" s="89" t="s">
        <v>239</v>
      </c>
      <c r="C30" s="36" t="s">
        <v>251</v>
      </c>
      <c r="D30" s="36" t="s">
        <v>251</v>
      </c>
      <c r="E30" s="154" t="s">
        <v>251</v>
      </c>
      <c r="F30" s="236"/>
    </row>
    <row r="31" spans="1:6" x14ac:dyDescent="0.25">
      <c r="A31" s="67"/>
      <c r="B31" s="89" t="s">
        <v>241</v>
      </c>
      <c r="C31" s="143" t="s">
        <v>297</v>
      </c>
      <c r="D31" s="143" t="s">
        <v>297</v>
      </c>
      <c r="E31" s="150" t="s">
        <v>297</v>
      </c>
      <c r="F31" s="236"/>
    </row>
    <row r="32" spans="1:6" x14ac:dyDescent="0.25">
      <c r="A32" s="650" t="s">
        <v>276</v>
      </c>
      <c r="B32" s="364" t="s">
        <v>298</v>
      </c>
      <c r="C32" s="647"/>
      <c r="D32" s="648"/>
      <c r="E32" s="648"/>
      <c r="F32" s="440"/>
    </row>
    <row r="33" spans="1:6" x14ac:dyDescent="0.25">
      <c r="A33" s="651"/>
      <c r="B33" s="89" t="s">
        <v>237</v>
      </c>
      <c r="C33" s="187" t="s">
        <v>253</v>
      </c>
      <c r="D33" s="187" t="s">
        <v>253</v>
      </c>
      <c r="E33" s="150" t="s">
        <v>253</v>
      </c>
      <c r="F33" s="236"/>
    </row>
    <row r="34" spans="1:6" x14ac:dyDescent="0.25">
      <c r="A34" s="651"/>
      <c r="B34" s="89" t="s">
        <v>239</v>
      </c>
      <c r="C34" s="187" t="s">
        <v>254</v>
      </c>
      <c r="D34" s="187" t="s">
        <v>254</v>
      </c>
      <c r="E34" s="150" t="s">
        <v>254</v>
      </c>
      <c r="F34" s="236"/>
    </row>
    <row r="35" spans="1:6" x14ac:dyDescent="0.25">
      <c r="A35" s="652"/>
      <c r="B35" s="89" t="s">
        <v>241</v>
      </c>
      <c r="C35" s="187" t="s">
        <v>253</v>
      </c>
      <c r="D35" s="187" t="s">
        <v>253</v>
      </c>
      <c r="E35" s="150" t="s">
        <v>253</v>
      </c>
      <c r="F35" s="236"/>
    </row>
    <row r="36" spans="1:6" ht="25.5" x14ac:dyDescent="0.25">
      <c r="A36" s="354" t="s">
        <v>274</v>
      </c>
      <c r="B36" s="431" t="s">
        <v>299</v>
      </c>
      <c r="C36" s="554" t="s">
        <v>227</v>
      </c>
      <c r="D36" s="562" t="s">
        <v>227</v>
      </c>
      <c r="E36" s="526" t="s">
        <v>227</v>
      </c>
      <c r="F36" s="236"/>
    </row>
    <row r="37" spans="1:6" x14ac:dyDescent="0.25">
      <c r="A37" s="354" t="s">
        <v>275</v>
      </c>
      <c r="B37" s="441" t="s">
        <v>256</v>
      </c>
      <c r="C37" s="554" t="s">
        <v>227</v>
      </c>
      <c r="D37" s="562" t="s">
        <v>227</v>
      </c>
      <c r="E37" s="526" t="s">
        <v>227</v>
      </c>
      <c r="F37" s="236"/>
    </row>
    <row r="38" spans="1:6" ht="45.75" customHeight="1" x14ac:dyDescent="0.25">
      <c r="A38" s="556" t="s">
        <v>407</v>
      </c>
      <c r="B38" s="364" t="s">
        <v>300</v>
      </c>
      <c r="C38" s="647"/>
      <c r="D38" s="648"/>
      <c r="E38" s="648"/>
      <c r="F38" s="435"/>
    </row>
    <row r="39" spans="1:6" x14ac:dyDescent="0.25">
      <c r="A39" s="651"/>
      <c r="B39" s="89" t="s">
        <v>237</v>
      </c>
      <c r="C39" s="187" t="s">
        <v>244</v>
      </c>
      <c r="D39" s="187" t="s">
        <v>244</v>
      </c>
      <c r="E39" s="150" t="s">
        <v>244</v>
      </c>
      <c r="F39" s="236"/>
    </row>
    <row r="40" spans="1:6" x14ac:dyDescent="0.25">
      <c r="A40" s="651"/>
      <c r="B40" s="89" t="s">
        <v>239</v>
      </c>
      <c r="C40" s="187" t="s">
        <v>245</v>
      </c>
      <c r="D40" s="187" t="s">
        <v>245</v>
      </c>
      <c r="E40" s="150" t="s">
        <v>245</v>
      </c>
      <c r="F40" s="236"/>
    </row>
    <row r="41" spans="1:6" x14ac:dyDescent="0.25">
      <c r="A41" s="652"/>
      <c r="B41" s="89" t="s">
        <v>241</v>
      </c>
      <c r="C41" s="187" t="s">
        <v>244</v>
      </c>
      <c r="D41" s="187" t="s">
        <v>244</v>
      </c>
      <c r="E41" s="150" t="s">
        <v>244</v>
      </c>
      <c r="F41" s="236"/>
    </row>
    <row r="42" spans="1:6" ht="31.5" customHeight="1" x14ac:dyDescent="0.25">
      <c r="A42" s="556" t="s">
        <v>408</v>
      </c>
      <c r="B42" s="364" t="s">
        <v>260</v>
      </c>
      <c r="C42" s="647"/>
      <c r="D42" s="648"/>
      <c r="E42" s="648"/>
      <c r="F42" s="435"/>
    </row>
    <row r="43" spans="1:6" ht="25.5" x14ac:dyDescent="0.25">
      <c r="A43" s="651"/>
      <c r="B43" s="89" t="s">
        <v>237</v>
      </c>
      <c r="C43" s="201" t="s">
        <v>905</v>
      </c>
      <c r="D43" s="201" t="s">
        <v>905</v>
      </c>
      <c r="E43" s="154" t="s">
        <v>905</v>
      </c>
      <c r="F43" s="236"/>
    </row>
    <row r="44" spans="1:6" x14ac:dyDescent="0.25">
      <c r="A44" s="651"/>
      <c r="B44" s="89" t="s">
        <v>239</v>
      </c>
      <c r="C44" s="201" t="s">
        <v>243</v>
      </c>
      <c r="D44" s="201" t="s">
        <v>243</v>
      </c>
      <c r="E44" s="154" t="s">
        <v>243</v>
      </c>
      <c r="F44" s="236"/>
    </row>
    <row r="45" spans="1:6" ht="25.5" x14ac:dyDescent="0.25">
      <c r="A45" s="652"/>
      <c r="B45" s="89" t="s">
        <v>241</v>
      </c>
      <c r="C45" s="202" t="s">
        <v>905</v>
      </c>
      <c r="D45" s="202" t="s">
        <v>905</v>
      </c>
      <c r="E45" s="340" t="s">
        <v>905</v>
      </c>
      <c r="F45" s="236"/>
    </row>
    <row r="46" spans="1:6" ht="63.75" x14ac:dyDescent="0.25">
      <c r="A46" s="354" t="s">
        <v>409</v>
      </c>
      <c r="B46" s="363" t="s">
        <v>301</v>
      </c>
      <c r="C46" s="554" t="s">
        <v>227</v>
      </c>
      <c r="D46" s="562" t="s">
        <v>227</v>
      </c>
      <c r="E46" s="526" t="s">
        <v>227</v>
      </c>
      <c r="F46" s="170"/>
    </row>
    <row r="47" spans="1:6" x14ac:dyDescent="0.25">
      <c r="A47" s="354" t="s">
        <v>410</v>
      </c>
      <c r="B47" s="442" t="s">
        <v>302</v>
      </c>
      <c r="C47" s="554" t="s">
        <v>892</v>
      </c>
      <c r="D47" s="562" t="s">
        <v>892</v>
      </c>
      <c r="E47" s="526" t="s">
        <v>892</v>
      </c>
      <c r="F47" s="170"/>
    </row>
    <row r="48" spans="1:6" x14ac:dyDescent="0.25">
      <c r="A48" s="623" t="s">
        <v>733</v>
      </c>
      <c r="B48" s="649"/>
      <c r="C48" s="649"/>
    </row>
  </sheetData>
  <mergeCells count="30">
    <mergeCell ref="A2:B2"/>
    <mergeCell ref="C2:E2"/>
    <mergeCell ref="A27:B27"/>
    <mergeCell ref="C27:E27"/>
    <mergeCell ref="A22:A25"/>
    <mergeCell ref="A5:A8"/>
    <mergeCell ref="A10:A13"/>
    <mergeCell ref="A14:A17"/>
    <mergeCell ref="A18:A21"/>
    <mergeCell ref="C3:E3"/>
    <mergeCell ref="C4:E4"/>
    <mergeCell ref="C9:E9"/>
    <mergeCell ref="C26:E26"/>
    <mergeCell ref="C5:E5"/>
    <mergeCell ref="C10:E10"/>
    <mergeCell ref="C14:E14"/>
    <mergeCell ref="C18:E18"/>
    <mergeCell ref="C22:E22"/>
    <mergeCell ref="C28:E28"/>
    <mergeCell ref="A48:C48"/>
    <mergeCell ref="A32:A35"/>
    <mergeCell ref="A38:A41"/>
    <mergeCell ref="A42:A45"/>
    <mergeCell ref="C36:E36"/>
    <mergeCell ref="C37:E37"/>
    <mergeCell ref="C46:E46"/>
    <mergeCell ref="C47:E47"/>
    <mergeCell ref="C38:E38"/>
    <mergeCell ref="C42:E42"/>
    <mergeCell ref="C32:E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3"/>
  <sheetViews>
    <sheetView showRowColHeaders="0" showRuler="0" view="pageLayout" topLeftCell="A4" zoomScale="145" zoomScaleNormal="100" zoomScalePageLayoutView="145" workbookViewId="0">
      <selection activeCell="B23" sqref="B23:J23"/>
    </sheetView>
  </sheetViews>
  <sheetFormatPr defaultColWidth="9.140625" defaultRowHeight="15" x14ac:dyDescent="0.25"/>
  <cols>
    <col min="1" max="1" width="5.140625" customWidth="1"/>
    <col min="9" max="9" width="8.5703125" customWidth="1"/>
  </cols>
  <sheetData>
    <row r="2" spans="1:10" ht="18.75" x14ac:dyDescent="0.3">
      <c r="A2" s="50"/>
      <c r="B2" s="482"/>
      <c r="C2" s="482"/>
      <c r="D2" s="482"/>
      <c r="E2" s="482"/>
      <c r="F2" s="482"/>
      <c r="G2" s="482"/>
      <c r="H2" s="482"/>
      <c r="I2" s="482"/>
      <c r="J2" s="47"/>
    </row>
    <row r="3" spans="1:10" ht="27.75" customHeight="1" x14ac:dyDescent="0.25">
      <c r="A3" s="51"/>
      <c r="B3" s="483" t="s">
        <v>0</v>
      </c>
      <c r="C3" s="483"/>
      <c r="D3" s="483"/>
      <c r="E3" s="483"/>
      <c r="F3" s="483"/>
      <c r="G3" s="483"/>
      <c r="H3" s="483"/>
      <c r="I3" s="483"/>
      <c r="J3" s="483"/>
    </row>
    <row r="4" spans="1:10" ht="27.75" customHeight="1" x14ac:dyDescent="0.25">
      <c r="A4" s="53"/>
      <c r="B4" s="479" t="s">
        <v>157</v>
      </c>
      <c r="C4" s="479"/>
      <c r="D4" s="479"/>
      <c r="E4" s="479"/>
      <c r="F4" s="479"/>
      <c r="G4" s="479"/>
      <c r="H4" s="479"/>
      <c r="I4" s="479"/>
      <c r="J4" s="479"/>
    </row>
    <row r="5" spans="1:10" ht="27.75" customHeight="1" x14ac:dyDescent="0.25">
      <c r="A5" s="53"/>
      <c r="B5" s="479" t="s">
        <v>807</v>
      </c>
      <c r="C5" s="479"/>
      <c r="D5" s="479"/>
      <c r="E5" s="479"/>
      <c r="F5" s="479"/>
      <c r="G5" s="479"/>
      <c r="H5" s="479"/>
      <c r="I5" s="479"/>
      <c r="J5" s="479"/>
    </row>
    <row r="6" spans="1:10" ht="27.75" customHeight="1" x14ac:dyDescent="0.25">
      <c r="A6" s="53"/>
      <c r="B6" s="479" t="s">
        <v>852</v>
      </c>
      <c r="C6" s="479"/>
      <c r="D6" s="479"/>
      <c r="E6" s="479"/>
      <c r="F6" s="479"/>
      <c r="G6" s="479"/>
      <c r="H6" s="479"/>
      <c r="I6" s="479"/>
      <c r="J6" s="479"/>
    </row>
    <row r="7" spans="1:10" ht="27.75" customHeight="1" x14ac:dyDescent="0.25">
      <c r="A7" s="53"/>
      <c r="B7" s="479" t="s">
        <v>853</v>
      </c>
      <c r="C7" s="479"/>
      <c r="D7" s="479"/>
      <c r="E7" s="479"/>
      <c r="F7" s="479"/>
      <c r="G7" s="479"/>
      <c r="H7" s="479"/>
      <c r="I7" s="479"/>
      <c r="J7" s="479"/>
    </row>
    <row r="8" spans="1:10" ht="27.75" customHeight="1" x14ac:dyDescent="0.25">
      <c r="A8" s="53"/>
      <c r="B8" s="479" t="s">
        <v>854</v>
      </c>
      <c r="C8" s="479"/>
      <c r="D8" s="479"/>
      <c r="E8" s="479"/>
      <c r="F8" s="479"/>
      <c r="G8" s="479"/>
      <c r="H8" s="479"/>
      <c r="I8" s="479"/>
      <c r="J8" s="479"/>
    </row>
    <row r="9" spans="1:10" ht="27.75" customHeight="1" x14ac:dyDescent="0.25">
      <c r="A9" s="53"/>
      <c r="B9" s="479" t="s">
        <v>855</v>
      </c>
      <c r="C9" s="479"/>
      <c r="D9" s="479"/>
      <c r="E9" s="479"/>
      <c r="F9" s="479"/>
      <c r="G9" s="479"/>
      <c r="H9" s="479"/>
      <c r="I9" s="479"/>
      <c r="J9" s="479"/>
    </row>
    <row r="10" spans="1:10" ht="27.75" customHeight="1" x14ac:dyDescent="0.25">
      <c r="A10" s="53"/>
      <c r="B10" s="479" t="s">
        <v>856</v>
      </c>
      <c r="C10" s="479"/>
      <c r="D10" s="479"/>
      <c r="E10" s="479"/>
      <c r="F10" s="479"/>
      <c r="G10" s="479"/>
      <c r="H10" s="479"/>
      <c r="I10" s="479"/>
      <c r="J10" s="479"/>
    </row>
    <row r="11" spans="1:10" ht="27.75" customHeight="1" x14ac:dyDescent="0.25">
      <c r="A11" s="53"/>
      <c r="B11" s="479" t="s">
        <v>857</v>
      </c>
      <c r="C11" s="479"/>
      <c r="D11" s="479"/>
      <c r="E11" s="479"/>
      <c r="F11" s="479"/>
      <c r="G11" s="479"/>
      <c r="H11" s="479"/>
      <c r="I11" s="479"/>
      <c r="J11" s="479"/>
    </row>
    <row r="12" spans="1:10" ht="27.75" customHeight="1" x14ac:dyDescent="0.25">
      <c r="A12" s="53"/>
      <c r="B12" s="484" t="s">
        <v>912</v>
      </c>
      <c r="C12" s="484"/>
      <c r="D12" s="484"/>
      <c r="E12" s="484"/>
      <c r="F12" s="484"/>
      <c r="G12" s="484"/>
      <c r="H12" s="484"/>
      <c r="I12" s="484"/>
      <c r="J12" s="484"/>
    </row>
    <row r="13" spans="1:10" ht="27.75" customHeight="1" x14ac:dyDescent="0.25">
      <c r="A13" s="53"/>
      <c r="B13" s="479" t="s">
        <v>858</v>
      </c>
      <c r="C13" s="479"/>
      <c r="D13" s="479"/>
      <c r="E13" s="479"/>
      <c r="F13" s="479"/>
      <c r="G13" s="479"/>
      <c r="H13" s="479"/>
      <c r="I13" s="479"/>
      <c r="J13" s="479"/>
    </row>
    <row r="14" spans="1:10" ht="27.75" customHeight="1" x14ac:dyDescent="0.25">
      <c r="A14" s="53"/>
      <c r="B14" s="479" t="s">
        <v>859</v>
      </c>
      <c r="C14" s="479"/>
      <c r="D14" s="479"/>
      <c r="E14" s="479"/>
      <c r="F14" s="479"/>
      <c r="G14" s="479"/>
      <c r="H14" s="479"/>
      <c r="I14" s="479"/>
      <c r="J14" s="479"/>
    </row>
    <row r="15" spans="1:10" ht="27.75" customHeight="1" x14ac:dyDescent="0.25">
      <c r="A15" s="53"/>
      <c r="B15" s="479" t="s">
        <v>860</v>
      </c>
      <c r="C15" s="479"/>
      <c r="D15" s="479"/>
      <c r="E15" s="479"/>
      <c r="F15" s="479"/>
      <c r="G15" s="479"/>
      <c r="H15" s="479"/>
      <c r="I15" s="479"/>
      <c r="J15" s="479"/>
    </row>
    <row r="16" spans="1:10" ht="27.75" customHeight="1" x14ac:dyDescent="0.25">
      <c r="A16" s="53"/>
      <c r="B16" s="480" t="s">
        <v>861</v>
      </c>
      <c r="C16" s="480"/>
      <c r="D16" s="480"/>
      <c r="E16" s="480"/>
      <c r="F16" s="480"/>
      <c r="G16" s="480"/>
      <c r="H16" s="480"/>
      <c r="I16" s="480"/>
      <c r="J16" s="480"/>
    </row>
    <row r="17" spans="1:10" ht="27.75" customHeight="1" x14ac:dyDescent="0.25">
      <c r="A17" s="53"/>
      <c r="B17" s="479" t="s">
        <v>862</v>
      </c>
      <c r="C17" s="479"/>
      <c r="D17" s="479"/>
      <c r="E17" s="479"/>
      <c r="F17" s="479"/>
      <c r="G17" s="479"/>
      <c r="H17" s="479"/>
      <c r="I17" s="479"/>
      <c r="J17" s="479"/>
    </row>
    <row r="18" spans="1:10" ht="27.75" customHeight="1" x14ac:dyDescent="0.25">
      <c r="A18" s="53"/>
      <c r="B18" s="479" t="s">
        <v>863</v>
      </c>
      <c r="C18" s="479"/>
      <c r="D18" s="479"/>
      <c r="E18" s="479"/>
      <c r="F18" s="479"/>
      <c r="G18" s="479"/>
      <c r="H18" s="479"/>
      <c r="I18" s="479"/>
      <c r="J18" s="479"/>
    </row>
    <row r="19" spans="1:10" ht="27.75" customHeight="1" x14ac:dyDescent="0.25">
      <c r="A19" s="53"/>
      <c r="B19" s="479" t="s">
        <v>864</v>
      </c>
      <c r="C19" s="479"/>
      <c r="D19" s="479"/>
      <c r="E19" s="479"/>
      <c r="F19" s="479"/>
      <c r="G19" s="479"/>
      <c r="H19" s="479"/>
      <c r="I19" s="479"/>
      <c r="J19" s="479"/>
    </row>
    <row r="20" spans="1:10" ht="27.75" customHeight="1" x14ac:dyDescent="0.25">
      <c r="A20" s="53"/>
      <c r="B20" s="479" t="s">
        <v>865</v>
      </c>
      <c r="C20" s="479"/>
      <c r="D20" s="479"/>
      <c r="E20" s="479"/>
      <c r="F20" s="479"/>
      <c r="G20" s="479"/>
      <c r="H20" s="479"/>
      <c r="I20" s="479"/>
      <c r="J20" s="479"/>
    </row>
    <row r="21" spans="1:10" ht="27.75" customHeight="1" x14ac:dyDescent="0.25">
      <c r="A21" s="53"/>
      <c r="B21" s="480" t="s">
        <v>866</v>
      </c>
      <c r="C21" s="480"/>
      <c r="D21" s="480"/>
      <c r="E21" s="480"/>
      <c r="F21" s="480"/>
      <c r="G21" s="480"/>
      <c r="H21" s="480"/>
      <c r="I21" s="480"/>
      <c r="J21" s="480"/>
    </row>
    <row r="22" spans="1:10" ht="27.75" customHeight="1" x14ac:dyDescent="0.25">
      <c r="A22" s="52"/>
      <c r="B22" s="479" t="s">
        <v>867</v>
      </c>
      <c r="C22" s="479"/>
      <c r="D22" s="479"/>
      <c r="E22" s="479"/>
      <c r="F22" s="479"/>
      <c r="G22" s="479"/>
      <c r="H22" s="479"/>
      <c r="I22" s="479"/>
      <c r="J22" s="479"/>
    </row>
    <row r="23" spans="1:10" ht="27.75" customHeight="1" x14ac:dyDescent="0.25">
      <c r="A23" s="48"/>
      <c r="B23" s="481" t="s">
        <v>868</v>
      </c>
      <c r="C23" s="481"/>
      <c r="D23" s="481"/>
      <c r="E23" s="481"/>
      <c r="F23" s="481"/>
      <c r="G23" s="481"/>
      <c r="H23" s="481"/>
      <c r="I23" s="481"/>
      <c r="J23" s="481"/>
    </row>
    <row r="24" spans="1:10" ht="27.75" customHeight="1" x14ac:dyDescent="0.25">
      <c r="A24" s="49"/>
      <c r="B24" s="479" t="s">
        <v>637</v>
      </c>
      <c r="C24" s="479"/>
      <c r="D24" s="479"/>
      <c r="E24" s="479"/>
      <c r="F24" s="479"/>
      <c r="G24" s="479"/>
      <c r="H24" s="479"/>
      <c r="I24" s="479"/>
      <c r="J24" s="479"/>
    </row>
    <row r="25" spans="1:10" ht="27.75" customHeight="1" x14ac:dyDescent="0.25">
      <c r="A25" s="42"/>
      <c r="B25" s="203"/>
      <c r="C25" s="204"/>
      <c r="D25" s="205"/>
      <c r="E25" s="205"/>
      <c r="F25" s="205"/>
      <c r="G25" s="205"/>
      <c r="H25" s="205"/>
      <c r="I25" s="205"/>
      <c r="J25" s="206"/>
    </row>
    <row r="26" spans="1:10" ht="27.75" customHeight="1" x14ac:dyDescent="0.25">
      <c r="A26" s="42"/>
      <c r="B26" s="207"/>
      <c r="C26" s="208"/>
      <c r="D26" s="205"/>
      <c r="E26" s="205"/>
      <c r="F26" s="205"/>
      <c r="G26" s="205"/>
      <c r="H26" s="205"/>
      <c r="I26" s="205"/>
      <c r="J26" s="206"/>
    </row>
    <row r="27" spans="1:10" x14ac:dyDescent="0.25">
      <c r="A27" s="42"/>
      <c r="B27" s="26"/>
      <c r="C27" s="27"/>
      <c r="D27" s="28"/>
      <c r="E27" s="28"/>
      <c r="F27" s="28"/>
      <c r="G27" s="28"/>
      <c r="H27" s="28"/>
      <c r="I27" s="28"/>
      <c r="J27" s="45"/>
    </row>
    <row r="28" spans="1:10" x14ac:dyDescent="0.25">
      <c r="A28" s="42"/>
      <c r="B28" s="26"/>
      <c r="C28" s="3"/>
      <c r="D28" s="28"/>
      <c r="E28" s="28"/>
      <c r="F28" s="28"/>
      <c r="G28" s="28"/>
      <c r="H28" s="28"/>
      <c r="I28" s="28"/>
      <c r="J28" s="45"/>
    </row>
    <row r="29" spans="1:10" x14ac:dyDescent="0.25">
      <c r="A29" s="42"/>
      <c r="B29" s="6"/>
      <c r="C29" s="3"/>
      <c r="D29" s="28"/>
      <c r="E29" s="28"/>
      <c r="F29" s="28"/>
      <c r="G29" s="28"/>
      <c r="H29" s="28"/>
      <c r="I29" s="28"/>
      <c r="J29" s="45"/>
    </row>
    <row r="30" spans="1:10" x14ac:dyDescent="0.25">
      <c r="A30" s="42"/>
      <c r="B30" s="28"/>
      <c r="C30" s="28"/>
      <c r="D30" s="28"/>
      <c r="E30" s="28"/>
      <c r="F30" s="28"/>
      <c r="G30" s="28"/>
      <c r="H30" s="28"/>
      <c r="I30" s="28"/>
      <c r="J30" s="45"/>
    </row>
    <row r="31" spans="1:10" x14ac:dyDescent="0.25">
      <c r="A31" s="42"/>
      <c r="B31" s="28"/>
      <c r="C31" s="28"/>
      <c r="D31" s="28"/>
      <c r="E31" s="28"/>
      <c r="F31" s="28"/>
      <c r="G31" s="28"/>
      <c r="H31" s="28"/>
      <c r="I31" s="28"/>
      <c r="J31" s="45"/>
    </row>
    <row r="32" spans="1:10" x14ac:dyDescent="0.25">
      <c r="A32" s="42"/>
      <c r="B32" s="28"/>
      <c r="C32" s="28"/>
      <c r="D32" s="28"/>
      <c r="E32" s="28"/>
      <c r="F32" s="28"/>
      <c r="G32" s="28"/>
      <c r="H32" s="28"/>
      <c r="I32" s="28"/>
      <c r="J32" s="45"/>
    </row>
    <row r="33" spans="1:10" x14ac:dyDescent="0.25">
      <c r="A33" s="42"/>
      <c r="B33" s="28"/>
      <c r="C33" s="28"/>
      <c r="D33" s="28"/>
      <c r="E33" s="28"/>
      <c r="F33" s="28"/>
      <c r="G33" s="28"/>
      <c r="H33" s="28"/>
      <c r="I33" s="28"/>
      <c r="J33" s="45"/>
    </row>
    <row r="34" spans="1:10" x14ac:dyDescent="0.25">
      <c r="A34" s="42"/>
      <c r="B34" s="28"/>
      <c r="C34" s="28"/>
      <c r="D34" s="28"/>
      <c r="E34" s="28"/>
      <c r="F34" s="28"/>
      <c r="G34" s="28"/>
      <c r="H34" s="28"/>
      <c r="I34" s="28"/>
      <c r="J34" s="45"/>
    </row>
    <row r="35" spans="1:10" x14ac:dyDescent="0.25">
      <c r="A35" s="42"/>
      <c r="B35" s="28"/>
      <c r="C35" s="28"/>
      <c r="D35" s="28"/>
      <c r="E35" s="28"/>
      <c r="F35" s="28"/>
      <c r="G35" s="28"/>
      <c r="H35" s="28"/>
      <c r="I35" s="28"/>
      <c r="J35" s="45"/>
    </row>
    <row r="36" spans="1:10" x14ac:dyDescent="0.25">
      <c r="A36" s="42"/>
      <c r="B36" s="28"/>
      <c r="C36" s="28"/>
      <c r="D36" s="28"/>
      <c r="E36" s="28"/>
      <c r="F36" s="28"/>
      <c r="G36" s="28"/>
      <c r="H36" s="28"/>
      <c r="I36" s="28"/>
      <c r="J36" s="45"/>
    </row>
    <row r="37" spans="1:10" x14ac:dyDescent="0.25">
      <c r="A37" s="42"/>
      <c r="B37" s="28"/>
      <c r="C37" s="28"/>
      <c r="D37" s="28"/>
      <c r="E37" s="28"/>
      <c r="F37" s="28"/>
      <c r="G37" s="28"/>
      <c r="H37" s="28"/>
      <c r="I37" s="28"/>
      <c r="J37" s="45"/>
    </row>
    <row r="38" spans="1:10" x14ac:dyDescent="0.25">
      <c r="A38" s="42"/>
      <c r="B38" s="28"/>
      <c r="C38" s="28"/>
      <c r="D38" s="28"/>
      <c r="E38" s="28"/>
      <c r="F38" s="28"/>
      <c r="G38" s="28"/>
      <c r="H38" s="28"/>
      <c r="I38" s="28"/>
      <c r="J38" s="45"/>
    </row>
    <row r="39" spans="1:10" x14ac:dyDescent="0.25">
      <c r="A39" s="42"/>
      <c r="B39" s="28"/>
      <c r="C39" s="28"/>
      <c r="D39" s="28"/>
      <c r="E39" s="28"/>
      <c r="F39" s="28"/>
      <c r="G39" s="28"/>
      <c r="H39" s="28"/>
      <c r="I39" s="28"/>
      <c r="J39" s="45"/>
    </row>
    <row r="40" spans="1:10" x14ac:dyDescent="0.25">
      <c r="A40" s="42"/>
      <c r="B40" s="28"/>
      <c r="C40" s="28"/>
      <c r="D40" s="28"/>
      <c r="E40" s="28"/>
      <c r="F40" s="28"/>
      <c r="G40" s="28"/>
      <c r="H40" s="28"/>
      <c r="I40" s="28"/>
      <c r="J40" s="45"/>
    </row>
    <row r="41" spans="1:10" x14ac:dyDescent="0.25">
      <c r="A41" s="42"/>
      <c r="B41" s="28"/>
      <c r="C41" s="28"/>
      <c r="D41" s="28"/>
      <c r="E41" s="28"/>
      <c r="F41" s="28"/>
      <c r="G41" s="28"/>
      <c r="H41" s="28"/>
      <c r="I41" s="28"/>
      <c r="J41" s="45"/>
    </row>
    <row r="42" spans="1:10" x14ac:dyDescent="0.25">
      <c r="A42" s="42"/>
      <c r="B42" s="28"/>
      <c r="C42" s="28"/>
      <c r="D42" s="28"/>
      <c r="E42" s="28"/>
      <c r="F42" s="28"/>
      <c r="G42" s="28"/>
      <c r="H42" s="28"/>
      <c r="I42" s="28"/>
      <c r="J42" s="45"/>
    </row>
    <row r="43" spans="1:10" x14ac:dyDescent="0.25">
      <c r="A43" s="42"/>
      <c r="B43" s="28"/>
      <c r="C43" s="28"/>
      <c r="D43" s="28"/>
      <c r="E43" s="28"/>
      <c r="F43" s="28"/>
      <c r="G43" s="28"/>
      <c r="H43" s="28"/>
      <c r="I43" s="28"/>
      <c r="J43" s="45"/>
    </row>
    <row r="44" spans="1:10" x14ac:dyDescent="0.25">
      <c r="A44" s="42"/>
      <c r="B44" s="28"/>
      <c r="C44" s="28"/>
      <c r="D44" s="28"/>
      <c r="E44" s="28"/>
      <c r="F44" s="28"/>
      <c r="G44" s="28"/>
      <c r="H44" s="28"/>
      <c r="I44" s="28"/>
      <c r="J44" s="45"/>
    </row>
    <row r="45" spans="1:10" x14ac:dyDescent="0.25">
      <c r="A45" s="42"/>
      <c r="B45" s="28"/>
      <c r="C45" s="28"/>
      <c r="D45" s="28"/>
      <c r="E45" s="28"/>
      <c r="F45" s="28"/>
      <c r="G45" s="28"/>
      <c r="H45" s="28"/>
      <c r="I45" s="28"/>
      <c r="J45" s="45"/>
    </row>
    <row r="46" spans="1:10" x14ac:dyDescent="0.25">
      <c r="A46" s="42"/>
      <c r="B46" s="28"/>
      <c r="C46" s="28"/>
      <c r="D46" s="28"/>
      <c r="E46" s="28"/>
      <c r="F46" s="28"/>
      <c r="G46" s="28"/>
      <c r="H46" s="28"/>
      <c r="I46" s="28"/>
      <c r="J46" s="45"/>
    </row>
    <row r="47" spans="1:10" x14ac:dyDescent="0.25">
      <c r="A47" s="42"/>
      <c r="B47" s="28"/>
      <c r="C47" s="28"/>
      <c r="D47" s="28"/>
      <c r="E47" s="28"/>
      <c r="F47" s="28"/>
      <c r="G47" s="28"/>
      <c r="H47" s="28"/>
      <c r="I47" s="28"/>
      <c r="J47" s="45"/>
    </row>
    <row r="48" spans="1:10" x14ac:dyDescent="0.25">
      <c r="A48" s="42"/>
      <c r="B48" s="28"/>
      <c r="C48" s="28"/>
      <c r="D48" s="28"/>
      <c r="E48" s="28"/>
      <c r="F48" s="28"/>
      <c r="G48" s="28"/>
      <c r="H48" s="28"/>
      <c r="I48" s="28"/>
      <c r="J48" s="45"/>
    </row>
    <row r="49" spans="1:10" x14ac:dyDescent="0.25">
      <c r="A49" s="42"/>
      <c r="B49" s="28"/>
      <c r="C49" s="28"/>
      <c r="D49" s="28"/>
      <c r="E49" s="28"/>
      <c r="F49" s="28"/>
      <c r="G49" s="28"/>
      <c r="H49" s="28"/>
      <c r="I49" s="28"/>
      <c r="J49" s="45"/>
    </row>
    <row r="50" spans="1:10" x14ac:dyDescent="0.25">
      <c r="A50" s="42"/>
      <c r="B50" s="28"/>
      <c r="C50" s="28"/>
      <c r="D50" s="28"/>
      <c r="E50" s="28"/>
      <c r="F50" s="28"/>
      <c r="G50" s="28"/>
      <c r="H50" s="28"/>
      <c r="I50" s="28"/>
      <c r="J50" s="45"/>
    </row>
    <row r="51" spans="1:10" x14ac:dyDescent="0.25">
      <c r="A51" s="42"/>
      <c r="B51" s="28"/>
      <c r="C51" s="28"/>
      <c r="D51" s="28"/>
      <c r="E51" s="28"/>
      <c r="F51" s="28"/>
      <c r="G51" s="28"/>
      <c r="H51" s="28"/>
      <c r="I51" s="28"/>
      <c r="J51" s="45"/>
    </row>
    <row r="52" spans="1:10" x14ac:dyDescent="0.25">
      <c r="A52" s="42"/>
      <c r="B52" s="28"/>
      <c r="C52" s="28"/>
      <c r="D52" s="28"/>
      <c r="E52" s="28"/>
      <c r="F52" s="28"/>
      <c r="G52" s="28"/>
      <c r="H52" s="28"/>
      <c r="I52" s="28"/>
      <c r="J52" s="45"/>
    </row>
    <row r="53" spans="1:10" x14ac:dyDescent="0.25">
      <c r="A53" s="43"/>
      <c r="B53" s="44"/>
      <c r="C53" s="44"/>
      <c r="D53" s="44"/>
      <c r="E53" s="44"/>
      <c r="F53" s="44"/>
      <c r="G53" s="44"/>
      <c r="H53" s="44"/>
      <c r="I53" s="44"/>
      <c r="J53" s="46"/>
    </row>
  </sheetData>
  <mergeCells count="23">
    <mergeCell ref="B6:J6"/>
    <mergeCell ref="B5:J5"/>
    <mergeCell ref="B2:I2"/>
    <mergeCell ref="B3:J3"/>
    <mergeCell ref="B15:J15"/>
    <mergeCell ref="B9:J9"/>
    <mergeCell ref="B10:J10"/>
    <mergeCell ref="B11:J11"/>
    <mergeCell ref="B12:J12"/>
    <mergeCell ref="B14:J14"/>
    <mergeCell ref="B13:J13"/>
    <mergeCell ref="B7:J7"/>
    <mergeCell ref="B8:J8"/>
    <mergeCell ref="B4:J4"/>
    <mergeCell ref="B24:J24"/>
    <mergeCell ref="B16:J16"/>
    <mergeCell ref="B17:J17"/>
    <mergeCell ref="B18:J18"/>
    <mergeCell ref="B19:J19"/>
    <mergeCell ref="B23:J23"/>
    <mergeCell ref="B21:J21"/>
    <mergeCell ref="B22:J22"/>
    <mergeCell ref="B20:J20"/>
  </mergeCells>
  <hyperlinks>
    <hyperlink ref="B4:J4" location="'Общие положения'!A1" display="Общие положения "/>
    <hyperlink ref="B6:J6" location="'Открытие и ведение счета'!A1" display="Открытие и ведение счетов в рублях РФ и иностранной валюте"/>
    <hyperlink ref="B7:J7" location="' РКО рубли'!A1" display="Расчетное обслуживание в рублях (РКО рубли)"/>
    <hyperlink ref="B8:J8" location="' РКО валюта'!A1" display="Расчетное обслуживание в иностранной валюте (РКО валюта)"/>
    <hyperlink ref="B9:J9" location="'Конверсионные операции'!A1" display="Конверсионные операции с иностранной валютой"/>
    <hyperlink ref="B10:J10" location="'Валютный контроль'!A1" display="Осуществление валютного контроля (валютный контроль)"/>
    <hyperlink ref="B11:J11" location="'Прочие комиссии РКО'!A1" display="Прочие комиссии по расчетному обслуживанию (прочие комиссии РКО)"/>
    <hyperlink ref="B12:J12" location="'Документарные операции, инкассо'!A1" display="Расчеты по документарным операциям на территории РФ и операции по обслуживанию Инкассо в рублях ( документарные операции, инкассо)"/>
    <hyperlink ref="B13:J13" location="'Доп.услуги в иностр. валюте.'!A1" display="Дополнительные услуги в иностранной валюте"/>
    <hyperlink ref="B14:J14" location="'ДБО,SMS-информирование'!A1" display="Пользование системой ДБО, SMS- информирование (ДБО,SMS- информирование)"/>
    <hyperlink ref="B15:J15" location="'Операции с ценными бумагами'!A1" display="Операции с ценными бумагами"/>
    <hyperlink ref="B16:J16" location="'Операции с драг. металлами'!A1" display="Операции с драгоценными металлами"/>
    <hyperlink ref="B17:J17" location="'Предоставление кред. историй'!A1" display="Предоставление услуг субъектам и пользователям кредитных историй"/>
    <hyperlink ref="B18:J18" location="'Выдача ЭП и сопровождение док.'!A1" display="Выдача клиенту электронной подписи и сопровождение документов  "/>
    <hyperlink ref="B19:J19" location="' Инкассо в валюте РФ '!A1" display="Операции по обслуживанию Инкассо в валюте РФ  (Инкассо в валюте РФ) "/>
    <hyperlink ref="B20:J20" location="Аккредитивы!A1" display="Аккредитивы (Импортные/экспортные аккредитивы в рублях и иностранной валюте)"/>
    <hyperlink ref="B21:J21" location="' Импортное, экспортное Инкассо'!A1" display="Импортное/экспортное документарное инкассо в рублях РФ и иностранной валюте"/>
    <hyperlink ref="B22:J22" location="Корп.карты!A1" display="Выпуск и обслуживание корпоративных банковский карт АО &quot;РЕАЛИСТ БАНК&quot;"/>
    <hyperlink ref="B23:J23" location="СБП!A1" display="Осуществление перевода денежных средств физическими лицами в пользу юридических лиц, индивидуальных предпринимателей и самозанятых в Системе Быстрых Платежей (СБП)"/>
    <hyperlink ref="B24:J24" location="'Зарплатные проекты'!A1" display="Сопровождение зарплатных проектов для клиентов АО &quot;РЕАЛИСТ БАНК&quot;"/>
    <hyperlink ref="B5:J5" location="'Пакет услуг &quot;Реальный ноль&quot;'!A1" display="Пакет услуг &quot;Реальный ноль&quot;"/>
  </hyperlinks>
  <pageMargins left="0.7" right="0.53125"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pane ySplit="1" topLeftCell="A11" activePane="bottomLeft" state="frozen"/>
      <selection pane="bottomLeft" activeCell="C19" sqref="C19:E19"/>
    </sheetView>
  </sheetViews>
  <sheetFormatPr defaultRowHeight="15" x14ac:dyDescent="0.25"/>
  <cols>
    <col min="1" max="1" width="6.85546875" customWidth="1"/>
    <col min="2" max="2" width="58.5703125" customWidth="1"/>
    <col min="3" max="3" width="37.7109375" customWidth="1"/>
    <col min="4" max="4" width="39.5703125" customWidth="1"/>
    <col min="5" max="5" width="37.28515625" customWidth="1"/>
    <col min="6" max="6" width="60.7109375" customWidth="1"/>
  </cols>
  <sheetData>
    <row r="1" spans="1:6" ht="25.5" x14ac:dyDescent="0.25">
      <c r="A1" s="60" t="s">
        <v>2</v>
      </c>
      <c r="B1" s="185" t="s">
        <v>3</v>
      </c>
      <c r="C1" s="147" t="s">
        <v>634</v>
      </c>
      <c r="D1" s="147" t="s">
        <v>633</v>
      </c>
      <c r="E1" s="273" t="s">
        <v>651</v>
      </c>
      <c r="F1" s="60" t="s">
        <v>656</v>
      </c>
    </row>
    <row r="2" spans="1:6" ht="27.75" customHeight="1" x14ac:dyDescent="0.25">
      <c r="A2" s="658" t="s">
        <v>411</v>
      </c>
      <c r="B2" s="659"/>
      <c r="C2" s="660" t="s">
        <v>882</v>
      </c>
      <c r="D2" s="660"/>
      <c r="E2" s="660"/>
      <c r="F2" s="326" t="s">
        <v>935</v>
      </c>
    </row>
    <row r="3" spans="1:6" ht="25.5" x14ac:dyDescent="0.25">
      <c r="A3" s="650" t="s">
        <v>288</v>
      </c>
      <c r="B3" s="443" t="s">
        <v>264</v>
      </c>
      <c r="C3" s="670"/>
      <c r="D3" s="671"/>
      <c r="E3" s="671"/>
      <c r="F3" s="395"/>
    </row>
    <row r="4" spans="1:6" x14ac:dyDescent="0.25">
      <c r="A4" s="651"/>
      <c r="B4" s="89" t="s">
        <v>237</v>
      </c>
      <c r="C4" s="187" t="s">
        <v>265</v>
      </c>
      <c r="D4" s="187" t="s">
        <v>265</v>
      </c>
      <c r="E4" s="150" t="s">
        <v>265</v>
      </c>
      <c r="F4" s="236"/>
    </row>
    <row r="5" spans="1:6" x14ac:dyDescent="0.25">
      <c r="A5" s="651"/>
      <c r="B5" s="89" t="s">
        <v>239</v>
      </c>
      <c r="C5" s="187" t="s">
        <v>266</v>
      </c>
      <c r="D5" s="187" t="s">
        <v>266</v>
      </c>
      <c r="E5" s="150" t="s">
        <v>266</v>
      </c>
      <c r="F5" s="236"/>
    </row>
    <row r="6" spans="1:6" x14ac:dyDescent="0.25">
      <c r="A6" s="652"/>
      <c r="B6" s="89" t="s">
        <v>241</v>
      </c>
      <c r="C6" s="187" t="s">
        <v>265</v>
      </c>
      <c r="D6" s="187" t="s">
        <v>265</v>
      </c>
      <c r="E6" s="150" t="s">
        <v>265</v>
      </c>
      <c r="F6" s="236"/>
    </row>
    <row r="7" spans="1:6" ht="25.5" x14ac:dyDescent="0.25">
      <c r="A7" s="672" t="s">
        <v>289</v>
      </c>
      <c r="B7" s="443" t="s">
        <v>267</v>
      </c>
      <c r="C7" s="599"/>
      <c r="D7" s="600"/>
      <c r="E7" s="600"/>
      <c r="F7" s="395"/>
    </row>
    <row r="8" spans="1:6" x14ac:dyDescent="0.25">
      <c r="A8" s="673"/>
      <c r="B8" s="89" t="s">
        <v>237</v>
      </c>
      <c r="C8" s="187" t="s">
        <v>244</v>
      </c>
      <c r="D8" s="187" t="s">
        <v>244</v>
      </c>
      <c r="E8" s="150" t="s">
        <v>244</v>
      </c>
      <c r="F8" s="236"/>
    </row>
    <row r="9" spans="1:6" x14ac:dyDescent="0.25">
      <c r="A9" s="673"/>
      <c r="B9" s="89" t="s">
        <v>239</v>
      </c>
      <c r="C9" s="187" t="s">
        <v>245</v>
      </c>
      <c r="D9" s="187" t="s">
        <v>245</v>
      </c>
      <c r="E9" s="150" t="s">
        <v>245</v>
      </c>
      <c r="F9" s="236"/>
    </row>
    <row r="10" spans="1:6" x14ac:dyDescent="0.25">
      <c r="A10" s="674"/>
      <c r="B10" s="75" t="s">
        <v>241</v>
      </c>
      <c r="C10" s="187" t="s">
        <v>244</v>
      </c>
      <c r="D10" s="187" t="s">
        <v>244</v>
      </c>
      <c r="E10" s="150" t="s">
        <v>244</v>
      </c>
      <c r="F10" s="236"/>
    </row>
    <row r="11" spans="1:6" ht="26.25" customHeight="1" x14ac:dyDescent="0.25">
      <c r="A11" s="672" t="s">
        <v>290</v>
      </c>
      <c r="B11" s="443" t="s">
        <v>303</v>
      </c>
      <c r="C11" s="599"/>
      <c r="D11" s="600"/>
      <c r="E11" s="600"/>
      <c r="F11" s="395"/>
    </row>
    <row r="12" spans="1:6" x14ac:dyDescent="0.25">
      <c r="A12" s="673"/>
      <c r="B12" s="89" t="s">
        <v>237</v>
      </c>
      <c r="C12" s="187" t="s">
        <v>268</v>
      </c>
      <c r="D12" s="187" t="s">
        <v>268</v>
      </c>
      <c r="E12" s="150" t="s">
        <v>268</v>
      </c>
      <c r="F12" s="236"/>
    </row>
    <row r="13" spans="1:6" x14ac:dyDescent="0.25">
      <c r="A13" s="673"/>
      <c r="B13" s="89" t="s">
        <v>239</v>
      </c>
      <c r="C13" s="187" t="s">
        <v>269</v>
      </c>
      <c r="D13" s="187" t="s">
        <v>269</v>
      </c>
      <c r="E13" s="150" t="s">
        <v>269</v>
      </c>
      <c r="F13" s="236"/>
    </row>
    <row r="14" spans="1:6" x14ac:dyDescent="0.25">
      <c r="A14" s="674"/>
      <c r="B14" s="89" t="s">
        <v>241</v>
      </c>
      <c r="C14" s="187" t="s">
        <v>268</v>
      </c>
      <c r="D14" s="187" t="s">
        <v>268</v>
      </c>
      <c r="E14" s="150" t="s">
        <v>268</v>
      </c>
      <c r="F14" s="236"/>
    </row>
    <row r="15" spans="1:6" x14ac:dyDescent="0.25">
      <c r="A15" s="672" t="s">
        <v>291</v>
      </c>
      <c r="B15" s="443" t="s">
        <v>270</v>
      </c>
      <c r="C15" s="34"/>
      <c r="D15" s="170"/>
      <c r="E15" s="233"/>
      <c r="F15" s="274"/>
    </row>
    <row r="16" spans="1:6" x14ac:dyDescent="0.25">
      <c r="A16" s="673"/>
      <c r="B16" s="89" t="s">
        <v>237</v>
      </c>
      <c r="C16" s="187" t="s">
        <v>271</v>
      </c>
      <c r="D16" s="187" t="s">
        <v>271</v>
      </c>
      <c r="E16" s="150" t="s">
        <v>271</v>
      </c>
      <c r="F16" s="236"/>
    </row>
    <row r="17" spans="1:6" x14ac:dyDescent="0.25">
      <c r="A17" s="673"/>
      <c r="B17" s="89" t="s">
        <v>239</v>
      </c>
      <c r="C17" s="187" t="s">
        <v>272</v>
      </c>
      <c r="D17" s="187" t="s">
        <v>272</v>
      </c>
      <c r="E17" s="150" t="s">
        <v>272</v>
      </c>
      <c r="F17" s="236"/>
    </row>
    <row r="18" spans="1:6" x14ac:dyDescent="0.25">
      <c r="A18" s="673"/>
      <c r="B18" s="89" t="s">
        <v>241</v>
      </c>
      <c r="C18" s="187" t="s">
        <v>271</v>
      </c>
      <c r="D18" s="187" t="s">
        <v>271</v>
      </c>
      <c r="E18" s="150" t="s">
        <v>271</v>
      </c>
      <c r="F18" s="236"/>
    </row>
    <row r="19" spans="1:6" ht="25.5" customHeight="1" x14ac:dyDescent="0.25">
      <c r="A19" s="655" t="s">
        <v>412</v>
      </c>
      <c r="B19" s="656"/>
      <c r="C19" s="660" t="s">
        <v>882</v>
      </c>
      <c r="D19" s="660"/>
      <c r="E19" s="660"/>
      <c r="F19" s="326" t="s">
        <v>785</v>
      </c>
    </row>
    <row r="20" spans="1:6" ht="25.5" x14ac:dyDescent="0.25">
      <c r="A20" s="672" t="s">
        <v>413</v>
      </c>
      <c r="B20" s="443" t="s">
        <v>277</v>
      </c>
      <c r="C20" s="599"/>
      <c r="D20" s="600"/>
      <c r="E20" s="600"/>
      <c r="F20" s="395"/>
    </row>
    <row r="21" spans="1:6" ht="25.5" x14ac:dyDescent="0.25">
      <c r="A21" s="673"/>
      <c r="B21" s="89" t="s">
        <v>237</v>
      </c>
      <c r="C21" s="187" t="s">
        <v>278</v>
      </c>
      <c r="D21" s="187" t="s">
        <v>278</v>
      </c>
      <c r="E21" s="150" t="s">
        <v>278</v>
      </c>
      <c r="F21" s="236"/>
    </row>
    <row r="22" spans="1:6" ht="25.5" x14ac:dyDescent="0.25">
      <c r="A22" s="673"/>
      <c r="B22" s="89" t="s">
        <v>239</v>
      </c>
      <c r="C22" s="187" t="s">
        <v>279</v>
      </c>
      <c r="D22" s="187" t="s">
        <v>279</v>
      </c>
      <c r="E22" s="150" t="s">
        <v>279</v>
      </c>
      <c r="F22" s="236"/>
    </row>
    <row r="23" spans="1:6" ht="25.5" x14ac:dyDescent="0.25">
      <c r="A23" s="674"/>
      <c r="B23" s="89" t="s">
        <v>241</v>
      </c>
      <c r="C23" s="187" t="s">
        <v>278</v>
      </c>
      <c r="D23" s="187" t="s">
        <v>278</v>
      </c>
      <c r="E23" s="150" t="s">
        <v>278</v>
      </c>
      <c r="F23" s="236"/>
    </row>
    <row r="24" spans="1:6" ht="25.5" x14ac:dyDescent="0.25">
      <c r="A24" s="672" t="s">
        <v>414</v>
      </c>
      <c r="B24" s="443" t="s">
        <v>280</v>
      </c>
      <c r="C24" s="599"/>
      <c r="D24" s="600"/>
      <c r="E24" s="600"/>
      <c r="F24" s="395"/>
    </row>
    <row r="25" spans="1:6" ht="25.5" x14ac:dyDescent="0.25">
      <c r="A25" s="673"/>
      <c r="B25" s="89" t="s">
        <v>237</v>
      </c>
      <c r="C25" s="187" t="s">
        <v>281</v>
      </c>
      <c r="D25" s="187" t="s">
        <v>281</v>
      </c>
      <c r="E25" s="150" t="s">
        <v>281</v>
      </c>
      <c r="F25" s="236"/>
    </row>
    <row r="26" spans="1:6" ht="25.5" x14ac:dyDescent="0.25">
      <c r="A26" s="673"/>
      <c r="B26" s="89" t="s">
        <v>239</v>
      </c>
      <c r="C26" s="187" t="s">
        <v>282</v>
      </c>
      <c r="D26" s="187" t="s">
        <v>282</v>
      </c>
      <c r="E26" s="150" t="s">
        <v>282</v>
      </c>
      <c r="F26" s="236"/>
    </row>
    <row r="27" spans="1:6" ht="25.5" x14ac:dyDescent="0.25">
      <c r="A27" s="674"/>
      <c r="B27" s="89" t="s">
        <v>241</v>
      </c>
      <c r="C27" s="187" t="s">
        <v>281</v>
      </c>
      <c r="D27" s="187" t="s">
        <v>281</v>
      </c>
      <c r="E27" s="150" t="s">
        <v>281</v>
      </c>
      <c r="F27" s="236"/>
    </row>
    <row r="28" spans="1:6" ht="25.5" x14ac:dyDescent="0.25">
      <c r="A28" s="672" t="s">
        <v>415</v>
      </c>
      <c r="B28" s="443" t="s">
        <v>283</v>
      </c>
      <c r="C28" s="599"/>
      <c r="D28" s="600"/>
      <c r="E28" s="600"/>
      <c r="F28" s="395"/>
    </row>
    <row r="29" spans="1:6" x14ac:dyDescent="0.25">
      <c r="A29" s="673"/>
      <c r="B29" s="89" t="s">
        <v>237</v>
      </c>
      <c r="C29" s="187" t="s">
        <v>284</v>
      </c>
      <c r="D29" s="187" t="s">
        <v>284</v>
      </c>
      <c r="E29" s="150" t="s">
        <v>284</v>
      </c>
      <c r="F29" s="236"/>
    </row>
    <row r="30" spans="1:6" x14ac:dyDescent="0.25">
      <c r="A30" s="673"/>
      <c r="B30" s="89" t="s">
        <v>239</v>
      </c>
      <c r="C30" s="187" t="s">
        <v>285</v>
      </c>
      <c r="D30" s="187" t="s">
        <v>285</v>
      </c>
      <c r="E30" s="150" t="s">
        <v>285</v>
      </c>
      <c r="F30" s="236"/>
    </row>
    <row r="31" spans="1:6" x14ac:dyDescent="0.25">
      <c r="A31" s="674"/>
      <c r="B31" s="89" t="s">
        <v>241</v>
      </c>
      <c r="C31" s="187" t="s">
        <v>284</v>
      </c>
      <c r="D31" s="187" t="s">
        <v>284</v>
      </c>
      <c r="E31" s="150" t="s">
        <v>284</v>
      </c>
      <c r="F31" s="236"/>
    </row>
    <row r="32" spans="1:6" x14ac:dyDescent="0.25">
      <c r="A32" s="354" t="s">
        <v>416</v>
      </c>
      <c r="B32" s="375" t="s">
        <v>286</v>
      </c>
      <c r="C32" s="150" t="s">
        <v>287</v>
      </c>
      <c r="D32" s="187" t="s">
        <v>287</v>
      </c>
      <c r="E32" s="150" t="s">
        <v>287</v>
      </c>
      <c r="F32" s="274"/>
    </row>
  </sheetData>
  <mergeCells count="17">
    <mergeCell ref="A20:A23"/>
    <mergeCell ref="A24:A27"/>
    <mergeCell ref="C28:E28"/>
    <mergeCell ref="C24:E24"/>
    <mergeCell ref="C20:E20"/>
    <mergeCell ref="A28:A31"/>
    <mergeCell ref="A2:B2"/>
    <mergeCell ref="C2:E2"/>
    <mergeCell ref="A19:B19"/>
    <mergeCell ref="C19:E19"/>
    <mergeCell ref="C3:E3"/>
    <mergeCell ref="C11:E11"/>
    <mergeCell ref="C7:E7"/>
    <mergeCell ref="A3:A6"/>
    <mergeCell ref="A7:A10"/>
    <mergeCell ref="A11:A14"/>
    <mergeCell ref="A15:A1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53"/>
  <sheetViews>
    <sheetView topLeftCell="A28" zoomScale="115" zoomScaleNormal="115" workbookViewId="0">
      <selection activeCell="E36" sqref="E36"/>
    </sheetView>
  </sheetViews>
  <sheetFormatPr defaultRowHeight="15" x14ac:dyDescent="0.25"/>
  <cols>
    <col min="1" max="1" width="6.85546875" customWidth="1"/>
    <col min="2" max="2" width="52" customWidth="1"/>
    <col min="3" max="3" width="23.7109375" customWidth="1"/>
    <col min="4" max="4" width="20.85546875" customWidth="1"/>
    <col min="5" max="5" width="60.7109375" customWidth="1"/>
    <col min="6" max="6" width="7.85546875" customWidth="1"/>
    <col min="7" max="7" width="7.5703125" customWidth="1"/>
    <col min="8" max="8" width="11.140625" customWidth="1"/>
    <col min="9" max="9" width="8.28515625" customWidth="1"/>
    <col min="10" max="10" width="9.42578125" customWidth="1"/>
    <col min="11" max="11" width="6.85546875" customWidth="1"/>
  </cols>
  <sheetData>
    <row r="5" spans="1:7" ht="48.75" customHeight="1" x14ac:dyDescent="0.35">
      <c r="B5" s="680" t="s">
        <v>389</v>
      </c>
      <c r="C5" s="680"/>
      <c r="D5" s="680"/>
    </row>
    <row r="6" spans="1:7" ht="16.5" customHeight="1" x14ac:dyDescent="0.25"/>
    <row r="7" spans="1:7" ht="23.25" customHeight="1" x14ac:dyDescent="0.25">
      <c r="A7" s="29" t="s">
        <v>2</v>
      </c>
      <c r="B7" s="30" t="s">
        <v>3</v>
      </c>
      <c r="C7" s="30" t="s">
        <v>741</v>
      </c>
      <c r="D7" s="30" t="s">
        <v>321</v>
      </c>
      <c r="E7" s="30" t="s">
        <v>656</v>
      </c>
    </row>
    <row r="8" spans="1:7" s="91" customFormat="1" x14ac:dyDescent="0.25">
      <c r="A8" s="455" t="s">
        <v>322</v>
      </c>
      <c r="B8" s="376" t="s">
        <v>323</v>
      </c>
      <c r="C8" s="423" t="s">
        <v>324</v>
      </c>
      <c r="D8" s="423" t="s">
        <v>324</v>
      </c>
      <c r="E8" s="217"/>
    </row>
    <row r="9" spans="1:7" ht="15" customHeight="1" x14ac:dyDescent="0.25">
      <c r="A9" s="658" t="s">
        <v>326</v>
      </c>
      <c r="B9" s="659"/>
      <c r="C9" s="659"/>
      <c r="D9" s="659"/>
      <c r="E9" s="681"/>
    </row>
    <row r="10" spans="1:7" s="91" customFormat="1" ht="118.5" customHeight="1" x14ac:dyDescent="0.25">
      <c r="A10" s="69" t="s">
        <v>327</v>
      </c>
      <c r="B10" s="89" t="s">
        <v>735</v>
      </c>
      <c r="C10" s="34" t="s">
        <v>624</v>
      </c>
      <c r="D10" s="90" t="s">
        <v>625</v>
      </c>
      <c r="E10" s="460" t="s">
        <v>934</v>
      </c>
    </row>
    <row r="11" spans="1:7" s="91" customFormat="1" ht="48.75" customHeight="1" x14ac:dyDescent="0.25">
      <c r="A11" s="69" t="s">
        <v>328</v>
      </c>
      <c r="B11" s="92" t="s">
        <v>388</v>
      </c>
      <c r="C11" s="34" t="s">
        <v>329</v>
      </c>
      <c r="D11" s="34" t="s">
        <v>329</v>
      </c>
      <c r="E11" s="325" t="s">
        <v>876</v>
      </c>
    </row>
    <row r="12" spans="1:7" ht="15" customHeight="1" x14ac:dyDescent="0.25">
      <c r="A12" s="658" t="s">
        <v>330</v>
      </c>
      <c r="B12" s="659"/>
      <c r="C12" s="659"/>
      <c r="D12" s="659"/>
      <c r="E12" s="681"/>
    </row>
    <row r="13" spans="1:7" s="91" customFormat="1" ht="38.25" customHeight="1" x14ac:dyDescent="0.25">
      <c r="A13" s="84" t="s">
        <v>331</v>
      </c>
      <c r="B13" s="76" t="s">
        <v>736</v>
      </c>
      <c r="C13" s="86" t="s">
        <v>332</v>
      </c>
      <c r="D13" s="86" t="s">
        <v>191</v>
      </c>
      <c r="E13" s="292" t="s">
        <v>734</v>
      </c>
      <c r="F13" s="268"/>
      <c r="G13" s="268"/>
    </row>
    <row r="14" spans="1:7" ht="44.25" customHeight="1" x14ac:dyDescent="0.25">
      <c r="A14" s="84" t="s">
        <v>333</v>
      </c>
      <c r="B14" s="82" t="s">
        <v>737</v>
      </c>
      <c r="C14" s="86" t="s">
        <v>332</v>
      </c>
      <c r="D14" s="86" t="s">
        <v>191</v>
      </c>
      <c r="E14" s="324" t="s">
        <v>877</v>
      </c>
    </row>
    <row r="15" spans="1:7" ht="27" customHeight="1" x14ac:dyDescent="0.25">
      <c r="A15" s="658" t="s">
        <v>346</v>
      </c>
      <c r="B15" s="659"/>
      <c r="C15" s="659"/>
      <c r="D15" s="659"/>
      <c r="E15" s="681"/>
    </row>
    <row r="16" spans="1:7" s="91" customFormat="1" ht="27.75" customHeight="1" x14ac:dyDescent="0.25">
      <c r="A16" s="88" t="s">
        <v>334</v>
      </c>
      <c r="B16" s="93" t="s">
        <v>335</v>
      </c>
      <c r="C16" s="675" t="s">
        <v>892</v>
      </c>
      <c r="D16" s="676"/>
      <c r="E16" s="217"/>
    </row>
    <row r="17" spans="1:5" s="91" customFormat="1" ht="29.25" customHeight="1" x14ac:dyDescent="0.25">
      <c r="A17" s="85" t="s">
        <v>337</v>
      </c>
      <c r="B17" s="92" t="s">
        <v>336</v>
      </c>
      <c r="C17" s="675" t="s">
        <v>892</v>
      </c>
      <c r="D17" s="676" t="s">
        <v>892</v>
      </c>
      <c r="E17" s="217"/>
    </row>
    <row r="18" spans="1:5" ht="32.25" customHeight="1" x14ac:dyDescent="0.25">
      <c r="A18" s="658" t="s">
        <v>338</v>
      </c>
      <c r="B18" s="659"/>
      <c r="C18" s="659"/>
      <c r="D18" s="659"/>
      <c r="E18" s="195" t="s">
        <v>761</v>
      </c>
    </row>
    <row r="19" spans="1:5" s="91" customFormat="1" x14ac:dyDescent="0.25">
      <c r="A19" s="88" t="s">
        <v>339</v>
      </c>
      <c r="B19" s="72" t="s">
        <v>347</v>
      </c>
      <c r="C19" s="675" t="s">
        <v>892</v>
      </c>
      <c r="D19" s="676" t="s">
        <v>892</v>
      </c>
      <c r="E19" s="120"/>
    </row>
    <row r="20" spans="1:5" s="91" customFormat="1" x14ac:dyDescent="0.25">
      <c r="A20" s="88" t="s">
        <v>340</v>
      </c>
      <c r="B20" s="95" t="s">
        <v>348</v>
      </c>
      <c r="C20" s="31" t="s">
        <v>356</v>
      </c>
      <c r="D20" s="31" t="s">
        <v>356</v>
      </c>
      <c r="E20" s="120"/>
    </row>
    <row r="21" spans="1:5" s="91" customFormat="1" x14ac:dyDescent="0.25">
      <c r="A21" s="88" t="s">
        <v>341</v>
      </c>
      <c r="B21" s="95" t="s">
        <v>349</v>
      </c>
      <c r="C21" s="675" t="s">
        <v>892</v>
      </c>
      <c r="D21" s="676" t="s">
        <v>892</v>
      </c>
      <c r="E21" s="120"/>
    </row>
    <row r="22" spans="1:5" s="91" customFormat="1" x14ac:dyDescent="0.25">
      <c r="A22" s="88" t="s">
        <v>342</v>
      </c>
      <c r="B22" s="95" t="s">
        <v>350</v>
      </c>
      <c r="C22" s="31" t="s">
        <v>356</v>
      </c>
      <c r="D22" s="31" t="s">
        <v>356</v>
      </c>
      <c r="E22" s="120"/>
    </row>
    <row r="23" spans="1:5" s="91" customFormat="1" ht="38.25" x14ac:dyDescent="0.25">
      <c r="A23" s="88" t="s">
        <v>352</v>
      </c>
      <c r="B23" s="97" t="s">
        <v>351</v>
      </c>
      <c r="C23" s="96" t="s">
        <v>357</v>
      </c>
      <c r="D23" s="96" t="s">
        <v>357</v>
      </c>
      <c r="E23" s="120"/>
    </row>
    <row r="24" spans="1:5" s="91" customFormat="1" ht="25.5" x14ac:dyDescent="0.25">
      <c r="A24" s="83" t="s">
        <v>343</v>
      </c>
      <c r="B24" s="97" t="s">
        <v>353</v>
      </c>
      <c r="C24" s="96" t="s">
        <v>357</v>
      </c>
      <c r="D24" s="96" t="s">
        <v>357</v>
      </c>
      <c r="E24" s="120"/>
    </row>
    <row r="25" spans="1:5" s="91" customFormat="1" x14ac:dyDescent="0.25">
      <c r="A25" s="83" t="s">
        <v>344</v>
      </c>
      <c r="B25" s="95" t="s">
        <v>354</v>
      </c>
      <c r="C25" s="675" t="s">
        <v>358</v>
      </c>
      <c r="D25" s="676" t="s">
        <v>358</v>
      </c>
      <c r="E25" s="120"/>
    </row>
    <row r="26" spans="1:5" s="91" customFormat="1" x14ac:dyDescent="0.25">
      <c r="A26" s="83" t="s">
        <v>345</v>
      </c>
      <c r="B26" s="95" t="s">
        <v>355</v>
      </c>
      <c r="C26" s="96" t="s">
        <v>359</v>
      </c>
      <c r="D26" s="96" t="s">
        <v>359</v>
      </c>
      <c r="E26" s="120"/>
    </row>
    <row r="27" spans="1:5" ht="15" customHeight="1" x14ac:dyDescent="0.25">
      <c r="A27" s="658" t="s">
        <v>364</v>
      </c>
      <c r="B27" s="659"/>
      <c r="C27" s="659"/>
      <c r="D27" s="659"/>
      <c r="E27" s="286"/>
    </row>
    <row r="28" spans="1:5" ht="19.5" customHeight="1" x14ac:dyDescent="0.25">
      <c r="A28" s="77" t="s">
        <v>360</v>
      </c>
      <c r="B28" s="79" t="s">
        <v>362</v>
      </c>
      <c r="C28" s="675" t="s">
        <v>892</v>
      </c>
      <c r="D28" s="676" t="s">
        <v>892</v>
      </c>
      <c r="E28" s="170"/>
    </row>
    <row r="29" spans="1:5" ht="28.5" customHeight="1" x14ac:dyDescent="0.25">
      <c r="A29" s="77" t="s">
        <v>361</v>
      </c>
      <c r="B29" s="71" t="s">
        <v>363</v>
      </c>
      <c r="C29" s="78" t="s">
        <v>368</v>
      </c>
      <c r="D29" s="78" t="s">
        <v>368</v>
      </c>
      <c r="E29" s="331" t="s">
        <v>762</v>
      </c>
    </row>
    <row r="30" spans="1:5" ht="30" customHeight="1" x14ac:dyDescent="0.25">
      <c r="A30" s="677" t="s">
        <v>738</v>
      </c>
      <c r="B30" s="678"/>
      <c r="C30" s="678"/>
      <c r="D30" s="679"/>
      <c r="E30" s="332" t="s">
        <v>878</v>
      </c>
    </row>
    <row r="31" spans="1:5" ht="25.5" customHeight="1" x14ac:dyDescent="0.25">
      <c r="A31" s="77" t="s">
        <v>365</v>
      </c>
      <c r="B31" s="87" t="s">
        <v>366</v>
      </c>
      <c r="C31" s="98">
        <v>0.5</v>
      </c>
      <c r="D31" s="98">
        <v>0.5</v>
      </c>
      <c r="E31" s="236"/>
    </row>
    <row r="32" spans="1:5" ht="25.5" customHeight="1" x14ac:dyDescent="0.25">
      <c r="A32" s="77" t="s">
        <v>85</v>
      </c>
      <c r="B32" s="97" t="s">
        <v>367</v>
      </c>
      <c r="C32" s="99">
        <v>2E-3</v>
      </c>
      <c r="D32" s="99">
        <v>2E-3</v>
      </c>
      <c r="E32" s="236"/>
    </row>
    <row r="33" spans="1:5" ht="28.5" customHeight="1" x14ac:dyDescent="0.25">
      <c r="A33" s="658" t="s">
        <v>369</v>
      </c>
      <c r="B33" s="659"/>
      <c r="C33" s="659"/>
      <c r="D33" s="659"/>
      <c r="E33" s="332" t="s">
        <v>879</v>
      </c>
    </row>
    <row r="34" spans="1:5" ht="25.5" x14ac:dyDescent="0.25">
      <c r="A34" s="77" t="s">
        <v>370</v>
      </c>
      <c r="B34" s="100" t="s">
        <v>739</v>
      </c>
      <c r="C34" s="96" t="s">
        <v>373</v>
      </c>
      <c r="D34" s="96" t="s">
        <v>373</v>
      </c>
      <c r="E34" s="269"/>
    </row>
    <row r="35" spans="1:5" x14ac:dyDescent="0.25">
      <c r="A35" s="77" t="s">
        <v>371</v>
      </c>
      <c r="B35" s="100" t="s">
        <v>372</v>
      </c>
      <c r="C35" s="675" t="s">
        <v>374</v>
      </c>
      <c r="D35" s="676" t="s">
        <v>374</v>
      </c>
      <c r="E35" s="170"/>
    </row>
    <row r="36" spans="1:5" ht="24.75" customHeight="1" x14ac:dyDescent="0.25">
      <c r="A36" s="658" t="s">
        <v>381</v>
      </c>
      <c r="B36" s="659"/>
      <c r="C36" s="659"/>
      <c r="D36" s="659"/>
      <c r="E36" s="332" t="s">
        <v>880</v>
      </c>
    </row>
    <row r="37" spans="1:5" ht="51" customHeight="1" x14ac:dyDescent="0.25">
      <c r="A37" s="83" t="s">
        <v>375</v>
      </c>
      <c r="B37" s="103" t="s">
        <v>376</v>
      </c>
      <c r="C37" s="34" t="s">
        <v>380</v>
      </c>
      <c r="D37" s="34" t="s">
        <v>380</v>
      </c>
      <c r="E37" s="120"/>
    </row>
    <row r="38" spans="1:5" ht="25.5" x14ac:dyDescent="0.25">
      <c r="A38" s="101" t="s">
        <v>378</v>
      </c>
      <c r="B38" s="103" t="s">
        <v>377</v>
      </c>
      <c r="C38" s="675" t="s">
        <v>332</v>
      </c>
      <c r="D38" s="676" t="s">
        <v>332</v>
      </c>
      <c r="E38" s="170"/>
    </row>
    <row r="39" spans="1:5" s="102" customFormat="1" x14ac:dyDescent="0.25">
      <c r="A39" s="101" t="s">
        <v>379</v>
      </c>
      <c r="B39" s="103" t="s">
        <v>740</v>
      </c>
      <c r="C39" s="34">
        <v>120</v>
      </c>
      <c r="D39" s="34">
        <v>120</v>
      </c>
      <c r="E39" s="331" t="s">
        <v>790</v>
      </c>
    </row>
    <row r="40" spans="1:5" s="102" customFormat="1" ht="15" customHeight="1" x14ac:dyDescent="0.25">
      <c r="A40" s="658" t="s">
        <v>390</v>
      </c>
      <c r="B40" s="659"/>
      <c r="C40" s="659"/>
      <c r="D40" s="659"/>
      <c r="E40" s="286"/>
    </row>
    <row r="41" spans="1:5" s="102" customFormat="1" x14ac:dyDescent="0.25">
      <c r="A41" s="34" t="s">
        <v>322</v>
      </c>
      <c r="B41" s="39" t="s">
        <v>382</v>
      </c>
      <c r="C41" s="34" t="s">
        <v>386</v>
      </c>
      <c r="D41" s="90">
        <v>100000</v>
      </c>
      <c r="E41" s="236"/>
    </row>
    <row r="42" spans="1:5" s="102" customFormat="1" x14ac:dyDescent="0.25">
      <c r="A42" s="34" t="s">
        <v>325</v>
      </c>
      <c r="B42" s="94" t="s">
        <v>383</v>
      </c>
      <c r="C42" s="34" t="s">
        <v>385</v>
      </c>
      <c r="D42" s="90">
        <v>500000</v>
      </c>
      <c r="E42" s="236"/>
    </row>
    <row r="43" spans="1:5" s="102" customFormat="1" x14ac:dyDescent="0.25">
      <c r="A43" s="34" t="s">
        <v>387</v>
      </c>
      <c r="B43" s="94" t="s">
        <v>384</v>
      </c>
      <c r="C43" s="90">
        <v>50000</v>
      </c>
      <c r="D43" s="90">
        <v>50000</v>
      </c>
      <c r="E43" s="236"/>
    </row>
    <row r="44" spans="1:5" x14ac:dyDescent="0.25">
      <c r="A44" s="684" t="s">
        <v>742</v>
      </c>
      <c r="B44" s="684"/>
      <c r="C44" s="684"/>
      <c r="D44" s="684"/>
      <c r="E44" s="274"/>
    </row>
    <row r="45" spans="1:5" x14ac:dyDescent="0.25">
      <c r="A45" s="683"/>
      <c r="B45" s="683"/>
      <c r="C45" s="683"/>
      <c r="D45" s="683"/>
    </row>
    <row r="46" spans="1:5" ht="24" customHeight="1" x14ac:dyDescent="0.25">
      <c r="A46" s="683"/>
      <c r="B46" s="683"/>
      <c r="C46" s="683"/>
      <c r="D46" s="683"/>
    </row>
    <row r="47" spans="1:5" ht="49.5" customHeight="1" x14ac:dyDescent="0.25">
      <c r="A47" s="682"/>
      <c r="B47" s="682"/>
      <c r="C47" s="682"/>
      <c r="D47" s="682"/>
    </row>
    <row r="48" spans="1:5" ht="33" customHeight="1" x14ac:dyDescent="0.25">
      <c r="A48" s="682"/>
      <c r="B48" s="682"/>
      <c r="C48" s="682"/>
      <c r="D48" s="682"/>
    </row>
    <row r="49" spans="1:4" ht="33" customHeight="1" x14ac:dyDescent="0.25">
      <c r="A49" s="682"/>
      <c r="B49" s="682"/>
      <c r="C49" s="682"/>
      <c r="D49" s="682"/>
    </row>
    <row r="50" spans="1:4" ht="18" customHeight="1" x14ac:dyDescent="0.25"/>
    <row r="51" spans="1:4" ht="19.5" customHeight="1" x14ac:dyDescent="0.25"/>
    <row r="52" spans="1:4" ht="18.75" customHeight="1" x14ac:dyDescent="0.25"/>
    <row r="53" spans="1:4" ht="15" customHeight="1" x14ac:dyDescent="0.25"/>
  </sheetData>
  <sheetProtection formatCells="0" formatColumns="0" formatRows="0" insertColumns="0" insertRows="0" insertHyperlinks="0" deleteColumns="0" deleteRows="0" sort="0" autoFilter="0" pivotTables="0"/>
  <mergeCells count="24">
    <mergeCell ref="A49:D49"/>
    <mergeCell ref="A45:D45"/>
    <mergeCell ref="A46:D46"/>
    <mergeCell ref="A47:D47"/>
    <mergeCell ref="A40:D40"/>
    <mergeCell ref="A44:D44"/>
    <mergeCell ref="A48:D48"/>
    <mergeCell ref="B5:D5"/>
    <mergeCell ref="A15:E15"/>
    <mergeCell ref="A9:E9"/>
    <mergeCell ref="A12:E12"/>
    <mergeCell ref="A18:D18"/>
    <mergeCell ref="C16:D16"/>
    <mergeCell ref="C17:D17"/>
    <mergeCell ref="A36:D36"/>
    <mergeCell ref="C38:D38"/>
    <mergeCell ref="C19:D19"/>
    <mergeCell ref="C21:D21"/>
    <mergeCell ref="C28:D28"/>
    <mergeCell ref="C25:D25"/>
    <mergeCell ref="C35:D35"/>
    <mergeCell ref="A30:D30"/>
    <mergeCell ref="A27:D27"/>
    <mergeCell ref="A33:D33"/>
  </mergeCells>
  <pageMargins left="0.7" right="0.7" top="0.5513541666666667" bottom="0.59250000000000003" header="0.3" footer="0.3"/>
  <pageSetup paperSize="9" scale="6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30"/>
  <sheetViews>
    <sheetView zoomScale="106" zoomScaleNormal="106" workbookViewId="0">
      <selection activeCell="D15" sqref="D15"/>
    </sheetView>
  </sheetViews>
  <sheetFormatPr defaultRowHeight="15" x14ac:dyDescent="0.25"/>
  <cols>
    <col min="1" max="1" width="6.85546875" style="65" customWidth="1"/>
    <col min="2" max="2" width="62.42578125" style="127" customWidth="1"/>
    <col min="3" max="3" width="39.140625" style="65" customWidth="1"/>
    <col min="4" max="4" width="45.42578125" style="65" customWidth="1"/>
    <col min="5" max="16384" width="9.140625" style="65"/>
  </cols>
  <sheetData>
    <row r="4" spans="1:4" ht="7.5" customHeight="1" x14ac:dyDescent="0.25"/>
    <row r="5" spans="1:4" s="200" customFormat="1" ht="41.25" customHeight="1" x14ac:dyDescent="0.35">
      <c r="A5" s="199"/>
      <c r="B5" s="687" t="s">
        <v>753</v>
      </c>
      <c r="C5" s="687"/>
    </row>
    <row r="6" spans="1:4" ht="15.75" x14ac:dyDescent="0.25">
      <c r="A6" s="128"/>
      <c r="B6" s="129"/>
      <c r="C6" s="130"/>
    </row>
    <row r="7" spans="1:4" ht="38.25" x14ac:dyDescent="0.25">
      <c r="A7" s="29" t="s">
        <v>2</v>
      </c>
      <c r="B7" s="30" t="s">
        <v>453</v>
      </c>
      <c r="C7" s="30" t="s">
        <v>452</v>
      </c>
      <c r="D7" s="30" t="s">
        <v>789</v>
      </c>
    </row>
    <row r="8" spans="1:4" ht="26.25" customHeight="1" x14ac:dyDescent="0.25">
      <c r="A8" s="29"/>
      <c r="B8" s="30"/>
      <c r="C8" s="296"/>
      <c r="D8" s="326" t="s">
        <v>933</v>
      </c>
    </row>
    <row r="9" spans="1:4" x14ac:dyDescent="0.25">
      <c r="A9" s="451" t="s">
        <v>508</v>
      </c>
      <c r="B9" s="193" t="s">
        <v>451</v>
      </c>
      <c r="C9" s="693" t="s">
        <v>450</v>
      </c>
      <c r="D9" s="277"/>
    </row>
    <row r="10" spans="1:4" ht="15.75" customHeight="1" x14ac:dyDescent="0.25">
      <c r="A10" s="365" t="s">
        <v>509</v>
      </c>
      <c r="B10" s="295" t="s">
        <v>640</v>
      </c>
      <c r="C10" s="694"/>
      <c r="D10" s="277"/>
    </row>
    <row r="11" spans="1:4" x14ac:dyDescent="0.25">
      <c r="A11" s="422" t="s">
        <v>510</v>
      </c>
      <c r="B11" s="194" t="s">
        <v>441</v>
      </c>
      <c r="C11" s="695"/>
      <c r="D11" s="277"/>
    </row>
    <row r="12" spans="1:4" ht="54.75" customHeight="1" x14ac:dyDescent="0.25">
      <c r="A12" s="411" t="s">
        <v>511</v>
      </c>
      <c r="B12" s="685" t="s">
        <v>728</v>
      </c>
      <c r="C12" s="686"/>
      <c r="D12" s="173" t="s">
        <v>727</v>
      </c>
    </row>
    <row r="13" spans="1:4" ht="21.75" customHeight="1" x14ac:dyDescent="0.25">
      <c r="A13" s="457"/>
      <c r="B13" s="691" t="s">
        <v>449</v>
      </c>
      <c r="C13" s="692"/>
      <c r="D13" s="692"/>
    </row>
    <row r="14" spans="1:4" ht="19.5" customHeight="1" x14ac:dyDescent="0.25">
      <c r="A14" s="457" t="s">
        <v>50</v>
      </c>
      <c r="B14" s="459" t="s">
        <v>448</v>
      </c>
      <c r="C14" s="456"/>
      <c r="D14" s="456"/>
    </row>
    <row r="15" spans="1:4" ht="216.75" x14ac:dyDescent="0.25">
      <c r="A15" s="341" t="s">
        <v>419</v>
      </c>
      <c r="B15" s="192" t="s">
        <v>848</v>
      </c>
      <c r="C15" s="688" t="s">
        <v>446</v>
      </c>
      <c r="D15" s="277"/>
    </row>
    <row r="16" spans="1:4" ht="38.25" x14ac:dyDescent="0.25">
      <c r="A16" s="341" t="s">
        <v>512</v>
      </c>
      <c r="B16" s="444" t="s">
        <v>641</v>
      </c>
      <c r="C16" s="689"/>
      <c r="D16" s="277"/>
    </row>
    <row r="17" spans="1:4" ht="120.75" customHeight="1" x14ac:dyDescent="0.25">
      <c r="A17" s="341" t="s">
        <v>513</v>
      </c>
      <c r="B17" s="275" t="s">
        <v>642</v>
      </c>
      <c r="C17" s="689"/>
      <c r="D17" s="277"/>
    </row>
    <row r="18" spans="1:4" ht="57" customHeight="1" x14ac:dyDescent="0.25">
      <c r="A18" s="84" t="s">
        <v>514</v>
      </c>
      <c r="B18" s="192" t="s">
        <v>643</v>
      </c>
      <c r="C18" s="689"/>
      <c r="D18" s="291"/>
    </row>
    <row r="19" spans="1:4" ht="249" customHeight="1" x14ac:dyDescent="0.25">
      <c r="A19" s="341" t="s">
        <v>515</v>
      </c>
      <c r="B19" s="275" t="s">
        <v>644</v>
      </c>
      <c r="C19" s="689"/>
      <c r="D19" s="277"/>
    </row>
    <row r="20" spans="1:4" ht="76.5" x14ac:dyDescent="0.25">
      <c r="A20" s="33" t="s">
        <v>516</v>
      </c>
      <c r="B20" s="275" t="s">
        <v>645</v>
      </c>
      <c r="C20" s="689"/>
      <c r="D20" s="277"/>
    </row>
    <row r="21" spans="1:4" ht="25.5" x14ac:dyDescent="0.25">
      <c r="A21" s="33" t="s">
        <v>517</v>
      </c>
      <c r="B21" s="275" t="s">
        <v>648</v>
      </c>
      <c r="C21" s="689"/>
      <c r="D21" s="277"/>
    </row>
    <row r="22" spans="1:4" ht="84" customHeight="1" x14ac:dyDescent="0.25">
      <c r="A22" s="33" t="s">
        <v>518</v>
      </c>
      <c r="B22" s="275" t="s">
        <v>646</v>
      </c>
      <c r="C22" s="689"/>
      <c r="D22" s="277"/>
    </row>
    <row r="23" spans="1:4" ht="32.25" customHeight="1" x14ac:dyDescent="0.25">
      <c r="A23" s="133" t="s">
        <v>519</v>
      </c>
      <c r="B23" s="196" t="s">
        <v>647</v>
      </c>
      <c r="C23" s="689"/>
      <c r="D23" s="277"/>
    </row>
    <row r="24" spans="1:4" x14ac:dyDescent="0.25">
      <c r="A24" s="88" t="s">
        <v>51</v>
      </c>
      <c r="B24" s="458" t="s">
        <v>447</v>
      </c>
      <c r="C24" s="445"/>
      <c r="D24" s="445"/>
    </row>
    <row r="25" spans="1:4" ht="30.75" customHeight="1" x14ac:dyDescent="0.25">
      <c r="A25" s="33" t="s">
        <v>520</v>
      </c>
      <c r="B25" s="197" t="s">
        <v>444</v>
      </c>
      <c r="C25" s="239" t="s">
        <v>521</v>
      </c>
      <c r="D25" s="291"/>
    </row>
    <row r="26" spans="1:4" x14ac:dyDescent="0.25">
      <c r="A26" s="88" t="s">
        <v>53</v>
      </c>
      <c r="B26" s="456" t="s">
        <v>445</v>
      </c>
      <c r="C26" s="154" t="s">
        <v>443</v>
      </c>
      <c r="D26" s="446"/>
    </row>
    <row r="27" spans="1:4" ht="30.75" customHeight="1" x14ac:dyDescent="0.25">
      <c r="A27" s="33" t="s">
        <v>522</v>
      </c>
      <c r="B27" s="275" t="s">
        <v>928</v>
      </c>
      <c r="C27" s="240" t="s">
        <v>442</v>
      </c>
      <c r="D27" s="291"/>
    </row>
    <row r="28" spans="1:4" ht="76.5" x14ac:dyDescent="0.25">
      <c r="A28" s="447">
        <v>5</v>
      </c>
      <c r="B28" s="194" t="s">
        <v>889</v>
      </c>
      <c r="C28" s="284" t="s">
        <v>524</v>
      </c>
      <c r="D28" s="173" t="s">
        <v>891</v>
      </c>
    </row>
    <row r="29" spans="1:4" ht="131.25" customHeight="1" x14ac:dyDescent="0.25">
      <c r="A29" s="448">
        <v>6</v>
      </c>
      <c r="B29" s="285" t="s">
        <v>890</v>
      </c>
      <c r="C29" s="266" t="s">
        <v>523</v>
      </c>
      <c r="D29" s="173" t="s">
        <v>888</v>
      </c>
    </row>
    <row r="30" spans="1:4" ht="43.5" customHeight="1" x14ac:dyDescent="0.25">
      <c r="A30" s="690" t="s">
        <v>780</v>
      </c>
      <c r="B30" s="690"/>
      <c r="C30" s="690"/>
      <c r="D30" s="278"/>
    </row>
  </sheetData>
  <mergeCells count="6">
    <mergeCell ref="B12:C12"/>
    <mergeCell ref="B5:C5"/>
    <mergeCell ref="C15:C23"/>
    <mergeCell ref="A30:C30"/>
    <mergeCell ref="B13:D13"/>
    <mergeCell ref="C9:C11"/>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8"/>
  <sheetViews>
    <sheetView zoomScaleNormal="100" workbookViewId="0">
      <selection activeCell="B8" sqref="B8"/>
    </sheetView>
  </sheetViews>
  <sheetFormatPr defaultRowHeight="30" customHeight="1" x14ac:dyDescent="0.25"/>
  <cols>
    <col min="1" max="1" width="7.7109375" customWidth="1"/>
    <col min="2" max="2" width="44.5703125" style="124" customWidth="1"/>
    <col min="3" max="3" width="25" customWidth="1"/>
    <col min="4" max="4" width="23.140625" customWidth="1"/>
    <col min="5" max="5" width="26.28515625" customWidth="1"/>
    <col min="6" max="6" width="24.7109375" customWidth="1"/>
    <col min="7" max="7" width="23.85546875" customWidth="1"/>
    <col min="8" max="8" width="52.42578125" customWidth="1"/>
  </cols>
  <sheetData>
    <row r="3" spans="1:8" ht="56.25" customHeight="1" x14ac:dyDescent="0.35">
      <c r="A3" s="112"/>
      <c r="B3" s="687" t="s">
        <v>499</v>
      </c>
      <c r="C3" s="687"/>
      <c r="D3" s="687"/>
      <c r="E3" s="687"/>
      <c r="F3" s="687"/>
      <c r="G3" s="687"/>
    </row>
    <row r="4" spans="1:8" ht="30" customHeight="1" x14ac:dyDescent="0.25">
      <c r="A4" s="112"/>
      <c r="B4" s="122"/>
      <c r="C4" s="123"/>
      <c r="D4" s="32"/>
      <c r="E4" s="32"/>
      <c r="F4" s="32"/>
      <c r="G4" s="32"/>
    </row>
    <row r="5" spans="1:8" ht="30" customHeight="1" x14ac:dyDescent="0.25">
      <c r="A5" s="111" t="s">
        <v>2</v>
      </c>
      <c r="B5" s="30" t="s">
        <v>453</v>
      </c>
      <c r="C5" s="30" t="s">
        <v>500</v>
      </c>
      <c r="D5" s="30" t="s">
        <v>501</v>
      </c>
      <c r="E5" s="30" t="s">
        <v>502</v>
      </c>
      <c r="F5" s="30" t="s">
        <v>503</v>
      </c>
      <c r="G5" s="30" t="s">
        <v>504</v>
      </c>
      <c r="H5" s="30" t="s">
        <v>656</v>
      </c>
    </row>
    <row r="6" spans="1:8" ht="34.5" customHeight="1" x14ac:dyDescent="0.25">
      <c r="A6" s="354" t="s">
        <v>4</v>
      </c>
      <c r="B6" s="449" t="s">
        <v>494</v>
      </c>
      <c r="C6" s="198">
        <v>5.0000000000000001E-3</v>
      </c>
      <c r="D6" s="198">
        <v>4.0000000000000001E-3</v>
      </c>
      <c r="E6" s="198">
        <v>3.0000000000000001E-3</v>
      </c>
      <c r="F6" s="198">
        <v>2E-3</v>
      </c>
      <c r="G6" s="198">
        <v>1E-3</v>
      </c>
      <c r="H6" s="331" t="s">
        <v>933</v>
      </c>
    </row>
    <row r="7" spans="1:8" ht="31.5" customHeight="1" x14ac:dyDescent="0.25">
      <c r="A7" s="354" t="s">
        <v>8</v>
      </c>
      <c r="B7" s="449" t="s">
        <v>495</v>
      </c>
      <c r="C7" s="34">
        <v>0</v>
      </c>
      <c r="D7" s="34">
        <v>0</v>
      </c>
      <c r="E7" s="34">
        <v>0</v>
      </c>
      <c r="F7" s="34">
        <v>0</v>
      </c>
      <c r="G7" s="34">
        <v>0</v>
      </c>
      <c r="H7" s="170"/>
    </row>
    <row r="8" spans="1:8" ht="26.25" customHeight="1" x14ac:dyDescent="0.25">
      <c r="A8" s="354" t="s">
        <v>493</v>
      </c>
      <c r="B8" s="360" t="s">
        <v>496</v>
      </c>
      <c r="C8" s="34" t="s">
        <v>505</v>
      </c>
      <c r="D8" s="34" t="s">
        <v>505</v>
      </c>
      <c r="E8" s="34" t="s">
        <v>505</v>
      </c>
      <c r="F8" s="34" t="s">
        <v>506</v>
      </c>
      <c r="G8" s="34" t="s">
        <v>506</v>
      </c>
      <c r="H8" s="324" t="s">
        <v>881</v>
      </c>
    </row>
  </sheetData>
  <mergeCells count="1">
    <mergeCell ref="B3:G3"/>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7" sqref="A7:C14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RowColHeaders="0" showRuler="0" view="pageLayout" topLeftCell="A7" zoomScale="130" zoomScaleNormal="100" zoomScalePageLayoutView="130" workbookViewId="0">
      <selection activeCell="A12" sqref="A12:J12"/>
    </sheetView>
  </sheetViews>
  <sheetFormatPr defaultRowHeight="15" x14ac:dyDescent="0.25"/>
  <cols>
    <col min="9" max="9" width="9.140625" customWidth="1"/>
  </cols>
  <sheetData>
    <row r="1" spans="1:10" ht="20.25" customHeight="1" x14ac:dyDescent="0.25">
      <c r="A1" s="485" t="s">
        <v>1</v>
      </c>
      <c r="B1" s="486"/>
      <c r="C1" s="486"/>
      <c r="D1" s="486"/>
      <c r="E1" s="486"/>
      <c r="F1" s="486"/>
      <c r="G1" s="486"/>
      <c r="H1" s="486"/>
      <c r="I1" s="486"/>
      <c r="J1" s="487"/>
    </row>
    <row r="2" spans="1:10" ht="122.1" customHeight="1" x14ac:dyDescent="0.25">
      <c r="A2" s="488" t="s">
        <v>929</v>
      </c>
      <c r="B2" s="489"/>
      <c r="C2" s="489"/>
      <c r="D2" s="489"/>
      <c r="E2" s="489"/>
      <c r="F2" s="489"/>
      <c r="G2" s="489"/>
      <c r="H2" s="489"/>
      <c r="I2" s="489"/>
      <c r="J2" s="490"/>
    </row>
    <row r="3" spans="1:10" ht="36.75" customHeight="1" x14ac:dyDescent="0.25">
      <c r="A3" s="491" t="s">
        <v>923</v>
      </c>
      <c r="B3" s="492"/>
      <c r="C3" s="492"/>
      <c r="D3" s="492"/>
      <c r="E3" s="492"/>
      <c r="F3" s="492"/>
      <c r="G3" s="492"/>
      <c r="H3" s="492"/>
      <c r="I3" s="492"/>
      <c r="J3" s="487"/>
    </row>
    <row r="4" spans="1:10" ht="34.5" customHeight="1" x14ac:dyDescent="0.25">
      <c r="A4" s="491" t="s">
        <v>922</v>
      </c>
      <c r="B4" s="492"/>
      <c r="C4" s="492"/>
      <c r="D4" s="492"/>
      <c r="E4" s="492"/>
      <c r="F4" s="492"/>
      <c r="G4" s="492"/>
      <c r="H4" s="492"/>
      <c r="I4" s="492"/>
      <c r="J4" s="487"/>
    </row>
    <row r="5" spans="1:10" ht="33.75" customHeight="1" x14ac:dyDescent="0.25">
      <c r="A5" s="491" t="s">
        <v>893</v>
      </c>
      <c r="B5" s="492"/>
      <c r="C5" s="492"/>
      <c r="D5" s="492"/>
      <c r="E5" s="492"/>
      <c r="F5" s="492"/>
      <c r="G5" s="492"/>
      <c r="H5" s="492"/>
      <c r="I5" s="492"/>
      <c r="J5" s="487"/>
    </row>
    <row r="6" spans="1:10" ht="94.5" customHeight="1" x14ac:dyDescent="0.25">
      <c r="A6" s="491" t="s">
        <v>930</v>
      </c>
      <c r="B6" s="492"/>
      <c r="C6" s="492"/>
      <c r="D6" s="492"/>
      <c r="E6" s="492"/>
      <c r="F6" s="492"/>
      <c r="G6" s="492"/>
      <c r="H6" s="492"/>
      <c r="I6" s="492"/>
      <c r="J6" s="487"/>
    </row>
    <row r="7" spans="1:10" ht="104.85" customHeight="1" x14ac:dyDescent="0.25">
      <c r="A7" s="491" t="s">
        <v>924</v>
      </c>
      <c r="B7" s="494"/>
      <c r="C7" s="494"/>
      <c r="D7" s="494"/>
      <c r="E7" s="494"/>
      <c r="F7" s="494"/>
      <c r="G7" s="494"/>
      <c r="H7" s="494"/>
      <c r="I7" s="494"/>
      <c r="J7" s="487"/>
    </row>
    <row r="8" spans="1:10" ht="73.7" customHeight="1" x14ac:dyDescent="0.25">
      <c r="A8" s="491" t="s">
        <v>925</v>
      </c>
      <c r="B8" s="492"/>
      <c r="C8" s="492"/>
      <c r="D8" s="492"/>
      <c r="E8" s="492"/>
      <c r="F8" s="492"/>
      <c r="G8" s="492"/>
      <c r="H8" s="492"/>
      <c r="I8" s="492"/>
      <c r="J8" s="487"/>
    </row>
    <row r="9" spans="1:10" ht="35.25" customHeight="1" x14ac:dyDescent="0.25">
      <c r="A9" s="491" t="s">
        <v>894</v>
      </c>
      <c r="B9" s="494"/>
      <c r="C9" s="494"/>
      <c r="D9" s="494"/>
      <c r="E9" s="494"/>
      <c r="F9" s="494"/>
      <c r="G9" s="494"/>
      <c r="H9" s="494"/>
      <c r="I9" s="494"/>
      <c r="J9" s="487"/>
    </row>
    <row r="10" spans="1:10" ht="42.6" customHeight="1" x14ac:dyDescent="0.25">
      <c r="A10" s="491" t="s">
        <v>909</v>
      </c>
      <c r="B10" s="494"/>
      <c r="C10" s="494"/>
      <c r="D10" s="494"/>
      <c r="E10" s="494"/>
      <c r="F10" s="494"/>
      <c r="G10" s="494"/>
      <c r="H10" s="494"/>
      <c r="I10" s="494"/>
      <c r="J10" s="495"/>
    </row>
    <row r="11" spans="1:10" ht="28.35" customHeight="1" x14ac:dyDescent="0.25">
      <c r="A11" s="491" t="s">
        <v>931</v>
      </c>
      <c r="B11" s="494"/>
      <c r="C11" s="494"/>
      <c r="D11" s="494"/>
      <c r="E11" s="494"/>
      <c r="F11" s="494"/>
      <c r="G11" s="494"/>
      <c r="H11" s="494"/>
      <c r="I11" s="494"/>
      <c r="J11" s="495"/>
    </row>
    <row r="12" spans="1:10" ht="102" customHeight="1" x14ac:dyDescent="0.25">
      <c r="A12" s="499" t="s">
        <v>965</v>
      </c>
      <c r="B12" s="501"/>
      <c r="C12" s="501"/>
      <c r="D12" s="501"/>
      <c r="E12" s="501"/>
      <c r="F12" s="501"/>
      <c r="G12" s="501"/>
      <c r="H12" s="501"/>
      <c r="I12" s="501"/>
      <c r="J12" s="487"/>
    </row>
    <row r="13" spans="1:10" ht="27.75" customHeight="1" x14ac:dyDescent="0.25">
      <c r="A13" s="491" t="s">
        <v>895</v>
      </c>
      <c r="B13" s="494"/>
      <c r="C13" s="494"/>
      <c r="D13" s="494"/>
      <c r="E13" s="494"/>
      <c r="F13" s="494"/>
      <c r="G13" s="494"/>
      <c r="H13" s="494"/>
      <c r="I13" s="494"/>
      <c r="J13" s="487"/>
    </row>
    <row r="14" spans="1:10" ht="27.75" customHeight="1" x14ac:dyDescent="0.25">
      <c r="A14" s="499" t="s">
        <v>896</v>
      </c>
      <c r="B14" s="500"/>
      <c r="C14" s="500"/>
      <c r="D14" s="500"/>
      <c r="E14" s="500"/>
      <c r="F14" s="500"/>
      <c r="G14" s="500"/>
      <c r="H14" s="500"/>
      <c r="I14" s="500"/>
      <c r="J14" s="487"/>
    </row>
    <row r="15" spans="1:10" ht="15" customHeight="1" x14ac:dyDescent="0.25">
      <c r="A15" s="491" t="s">
        <v>897</v>
      </c>
      <c r="B15" s="494"/>
      <c r="C15" s="494"/>
      <c r="D15" s="494"/>
      <c r="E15" s="494"/>
      <c r="F15" s="494"/>
      <c r="G15" s="494"/>
      <c r="H15" s="494"/>
      <c r="I15" s="494"/>
      <c r="J15" s="495"/>
    </row>
    <row r="16" spans="1:10" ht="36.75" customHeight="1" x14ac:dyDescent="0.25">
      <c r="A16" s="496" t="s">
        <v>898</v>
      </c>
      <c r="B16" s="497"/>
      <c r="C16" s="497"/>
      <c r="D16" s="497"/>
      <c r="E16" s="497"/>
      <c r="F16" s="497"/>
      <c r="G16" s="497"/>
      <c r="H16" s="497"/>
      <c r="I16" s="497"/>
      <c r="J16" s="498"/>
    </row>
    <row r="17" spans="1:10" ht="65.099999999999994" customHeight="1" x14ac:dyDescent="0.25">
      <c r="A17" s="493" t="s">
        <v>961</v>
      </c>
      <c r="B17" s="493"/>
      <c r="C17" s="493"/>
      <c r="D17" s="493"/>
      <c r="E17" s="493"/>
      <c r="F17" s="493"/>
      <c r="G17" s="493"/>
      <c r="H17" s="493"/>
      <c r="I17" s="493"/>
      <c r="J17" s="493"/>
    </row>
    <row r="18" spans="1:10" x14ac:dyDescent="0.25">
      <c r="A18" s="118"/>
      <c r="B18" s="118"/>
      <c r="C18" s="118"/>
      <c r="D18" s="118"/>
      <c r="E18" s="118"/>
      <c r="F18" s="118"/>
      <c r="G18" s="118"/>
      <c r="H18" s="118"/>
      <c r="I18" s="118"/>
      <c r="J18" s="118"/>
    </row>
    <row r="19" spans="1:10" x14ac:dyDescent="0.25">
      <c r="A19" s="118"/>
      <c r="B19" s="118"/>
      <c r="C19" s="118"/>
      <c r="D19" s="118"/>
      <c r="E19" s="118"/>
      <c r="F19" s="118"/>
      <c r="G19" s="118"/>
      <c r="H19" s="118"/>
      <c r="I19" s="118"/>
      <c r="J19" s="118"/>
    </row>
  </sheetData>
  <sheetProtection formatCells="0" formatColumns="0" formatRows="0" insertColumns="0" insertRows="0" insertHyperlinks="0" deleteColumns="0" deleteRows="0" sort="0" autoFilter="0" pivotTables="0"/>
  <mergeCells count="17">
    <mergeCell ref="A6:J6"/>
    <mergeCell ref="A7:J7"/>
    <mergeCell ref="A8:J8"/>
    <mergeCell ref="A9:J9"/>
    <mergeCell ref="A12:J12"/>
    <mergeCell ref="A10:J10"/>
    <mergeCell ref="A11:J11"/>
    <mergeCell ref="A17:J17"/>
    <mergeCell ref="A13:J13"/>
    <mergeCell ref="A15:J15"/>
    <mergeCell ref="A16:J16"/>
    <mergeCell ref="A14:J14"/>
    <mergeCell ref="A1:J1"/>
    <mergeCell ref="A2:J2"/>
    <mergeCell ref="A3:J3"/>
    <mergeCell ref="A4:J4"/>
    <mergeCell ref="A5:J5"/>
  </mergeCells>
  <pageMargins left="0.25" right="0.25" top="0.75" bottom="0.75" header="0.3" footer="0.3"/>
  <pageSetup paperSize="9"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B2" sqref="B2:C2"/>
    </sheetView>
  </sheetViews>
  <sheetFormatPr defaultRowHeight="15" x14ac:dyDescent="0.25"/>
  <cols>
    <col min="2" max="2" width="90" customWidth="1"/>
    <col min="3" max="3" width="31.7109375" customWidth="1"/>
  </cols>
  <sheetData>
    <row r="1" spans="1:3" ht="73.5" customHeight="1" x14ac:dyDescent="0.25">
      <c r="B1" s="502"/>
      <c r="C1" s="503"/>
    </row>
    <row r="2" spans="1:3" ht="48" customHeight="1" x14ac:dyDescent="0.25">
      <c r="A2" s="170"/>
      <c r="B2" s="512" t="s">
        <v>808</v>
      </c>
      <c r="C2" s="513"/>
    </row>
    <row r="3" spans="1:3" ht="315" customHeight="1" x14ac:dyDescent="0.25">
      <c r="A3" s="233"/>
      <c r="B3" s="504" t="s">
        <v>908</v>
      </c>
      <c r="C3" s="505"/>
    </row>
    <row r="4" spans="1:3" ht="41.25" customHeight="1" x14ac:dyDescent="0.25">
      <c r="A4" s="231"/>
      <c r="B4" s="506" t="s">
        <v>911</v>
      </c>
      <c r="C4" s="507"/>
    </row>
    <row r="5" spans="1:3" ht="23.25" customHeight="1" x14ac:dyDescent="0.25">
      <c r="A5" s="172" t="s">
        <v>2</v>
      </c>
      <c r="B5" s="344" t="s">
        <v>809</v>
      </c>
      <c r="C5" s="344" t="s">
        <v>810</v>
      </c>
    </row>
    <row r="6" spans="1:3" x14ac:dyDescent="0.25">
      <c r="A6" s="298" t="s">
        <v>322</v>
      </c>
      <c r="B6" s="304" t="s">
        <v>837</v>
      </c>
      <c r="C6" s="508" t="s">
        <v>838</v>
      </c>
    </row>
    <row r="7" spans="1:3" x14ac:dyDescent="0.25">
      <c r="A7" s="299" t="s">
        <v>811</v>
      </c>
      <c r="B7" s="305" t="s">
        <v>812</v>
      </c>
      <c r="C7" s="508"/>
    </row>
    <row r="8" spans="1:3" ht="23.25" customHeight="1" x14ac:dyDescent="0.25">
      <c r="A8" s="299" t="s">
        <v>813</v>
      </c>
      <c r="B8" s="305" t="s">
        <v>814</v>
      </c>
      <c r="C8" s="508"/>
    </row>
    <row r="9" spans="1:3" ht="30" x14ac:dyDescent="0.25">
      <c r="A9" s="299" t="s">
        <v>469</v>
      </c>
      <c r="B9" s="306" t="s">
        <v>839</v>
      </c>
      <c r="C9" s="508"/>
    </row>
    <row r="10" spans="1:3" ht="45" x14ac:dyDescent="0.25">
      <c r="A10" s="299" t="s">
        <v>815</v>
      </c>
      <c r="B10" s="306" t="s">
        <v>840</v>
      </c>
      <c r="C10" s="508"/>
    </row>
    <row r="11" spans="1:3" ht="33" x14ac:dyDescent="0.25">
      <c r="A11" s="299" t="s">
        <v>816</v>
      </c>
      <c r="B11" s="306" t="s">
        <v>841</v>
      </c>
      <c r="C11" s="509"/>
    </row>
    <row r="12" spans="1:3" x14ac:dyDescent="0.25">
      <c r="A12" s="299" t="s">
        <v>817</v>
      </c>
      <c r="B12" s="305" t="s">
        <v>818</v>
      </c>
      <c r="C12" s="307" t="s">
        <v>819</v>
      </c>
    </row>
    <row r="13" spans="1:3" ht="30" x14ac:dyDescent="0.25">
      <c r="A13" s="299" t="s">
        <v>820</v>
      </c>
      <c r="B13" s="306" t="s">
        <v>821</v>
      </c>
      <c r="C13" s="307" t="s">
        <v>819</v>
      </c>
    </row>
    <row r="14" spans="1:3" ht="18" x14ac:dyDescent="0.25">
      <c r="A14" s="299" t="s">
        <v>822</v>
      </c>
      <c r="B14" s="305" t="s">
        <v>842</v>
      </c>
      <c r="C14" s="307" t="s">
        <v>819</v>
      </c>
    </row>
    <row r="15" spans="1:3" ht="48" x14ac:dyDescent="0.25">
      <c r="A15" s="299" t="s">
        <v>823</v>
      </c>
      <c r="B15" s="306" t="s">
        <v>843</v>
      </c>
      <c r="C15" s="308" t="s">
        <v>844</v>
      </c>
    </row>
    <row r="16" spans="1:3" ht="32.25" x14ac:dyDescent="0.25">
      <c r="A16" s="299" t="s">
        <v>824</v>
      </c>
      <c r="B16" s="306" t="s">
        <v>845</v>
      </c>
      <c r="C16" s="307" t="s">
        <v>825</v>
      </c>
    </row>
    <row r="17" spans="1:3" ht="30" x14ac:dyDescent="0.25">
      <c r="A17" s="299" t="s">
        <v>826</v>
      </c>
      <c r="B17" s="306" t="s">
        <v>827</v>
      </c>
      <c r="C17" s="307" t="s">
        <v>819</v>
      </c>
    </row>
    <row r="18" spans="1:3" ht="30" x14ac:dyDescent="0.25">
      <c r="A18" s="299" t="s">
        <v>828</v>
      </c>
      <c r="B18" s="306" t="s">
        <v>435</v>
      </c>
      <c r="C18" s="307" t="s">
        <v>819</v>
      </c>
    </row>
    <row r="19" spans="1:3" x14ac:dyDescent="0.25">
      <c r="A19" s="300" t="s">
        <v>325</v>
      </c>
      <c r="B19" s="309" t="s">
        <v>829</v>
      </c>
      <c r="C19" s="310"/>
    </row>
    <row r="20" spans="1:3" ht="17.25" x14ac:dyDescent="0.25">
      <c r="A20" s="299" t="s">
        <v>327</v>
      </c>
      <c r="B20" s="311" t="s">
        <v>846</v>
      </c>
      <c r="C20" s="307" t="s">
        <v>819</v>
      </c>
    </row>
    <row r="21" spans="1:3" ht="17.25" x14ac:dyDescent="0.25">
      <c r="A21" s="299" t="s">
        <v>328</v>
      </c>
      <c r="B21" s="312" t="s">
        <v>847</v>
      </c>
      <c r="C21" s="307" t="s">
        <v>830</v>
      </c>
    </row>
    <row r="22" spans="1:3" ht="30" x14ac:dyDescent="0.25">
      <c r="A22" s="299" t="s">
        <v>831</v>
      </c>
      <c r="B22" s="312" t="s">
        <v>832</v>
      </c>
      <c r="C22" s="307" t="s">
        <v>825</v>
      </c>
    </row>
    <row r="23" spans="1:3" x14ac:dyDescent="0.25">
      <c r="A23" s="301" t="s">
        <v>833</v>
      </c>
      <c r="B23" s="313" t="s">
        <v>767</v>
      </c>
      <c r="C23" s="307" t="s">
        <v>819</v>
      </c>
    </row>
    <row r="24" spans="1:3" ht="42.75" x14ac:dyDescent="0.25">
      <c r="A24" s="302" t="s">
        <v>834</v>
      </c>
      <c r="B24" s="314" t="s">
        <v>835</v>
      </c>
      <c r="C24" s="315" t="s">
        <v>836</v>
      </c>
    </row>
    <row r="25" spans="1:3" ht="169.5" customHeight="1" x14ac:dyDescent="0.25">
      <c r="A25" s="303"/>
      <c r="B25" s="510" t="s">
        <v>907</v>
      </c>
      <c r="C25" s="511"/>
    </row>
  </sheetData>
  <mergeCells count="6">
    <mergeCell ref="B1:C1"/>
    <mergeCell ref="B3:C3"/>
    <mergeCell ref="B4:C4"/>
    <mergeCell ref="C6:C11"/>
    <mergeCell ref="B25:C25"/>
    <mergeCell ref="B2:C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E5" sqref="E5"/>
    </sheetView>
  </sheetViews>
  <sheetFormatPr defaultRowHeight="15" x14ac:dyDescent="0.25"/>
  <cols>
    <col min="1" max="1" width="6.85546875" customWidth="1"/>
    <col min="2" max="2" width="58.5703125" customWidth="1"/>
    <col min="3" max="3" width="31.7109375" customWidth="1"/>
    <col min="4" max="4" width="32.7109375" customWidth="1"/>
    <col min="5" max="5" width="27.28515625" customWidth="1"/>
    <col min="6" max="6" width="60.7109375" customWidth="1"/>
  </cols>
  <sheetData>
    <row r="1" spans="1:6" ht="25.5" x14ac:dyDescent="0.25">
      <c r="A1" s="60" t="s">
        <v>2</v>
      </c>
      <c r="B1" s="185" t="s">
        <v>3</v>
      </c>
      <c r="C1" s="60" t="s">
        <v>634</v>
      </c>
      <c r="D1" s="60" t="s">
        <v>633</v>
      </c>
      <c r="E1" s="60" t="s">
        <v>632</v>
      </c>
      <c r="F1" s="276" t="s">
        <v>657</v>
      </c>
    </row>
    <row r="2" spans="1:6" ht="25.5" x14ac:dyDescent="0.25">
      <c r="A2" s="172" t="s">
        <v>635</v>
      </c>
      <c r="B2" s="231" t="s">
        <v>627</v>
      </c>
      <c r="C2" s="515" t="s">
        <v>882</v>
      </c>
      <c r="D2" s="515"/>
      <c r="E2" s="515"/>
      <c r="F2" s="326" t="s">
        <v>781</v>
      </c>
    </row>
    <row r="3" spans="1:6" x14ac:dyDescent="0.25">
      <c r="A3" s="450" t="s">
        <v>4</v>
      </c>
      <c r="B3" s="516" t="s">
        <v>5</v>
      </c>
      <c r="C3" s="517"/>
      <c r="D3" s="517"/>
      <c r="E3" s="517"/>
      <c r="F3" s="334"/>
    </row>
    <row r="4" spans="1:6" ht="63.75" x14ac:dyDescent="0.25">
      <c r="A4" s="174"/>
      <c r="B4" s="255" t="s">
        <v>973</v>
      </c>
      <c r="C4" s="320" t="s">
        <v>194</v>
      </c>
      <c r="D4" s="320" t="s">
        <v>892</v>
      </c>
      <c r="E4" s="321" t="s">
        <v>892</v>
      </c>
      <c r="F4" s="110" t="s">
        <v>796</v>
      </c>
    </row>
    <row r="5" spans="1:6" ht="25.5" x14ac:dyDescent="0.25">
      <c r="A5" s="61"/>
      <c r="B5" s="467" t="s">
        <v>966</v>
      </c>
      <c r="C5" s="34" t="s">
        <v>194</v>
      </c>
      <c r="D5" s="34" t="s">
        <v>194</v>
      </c>
      <c r="E5" s="464" t="s">
        <v>967</v>
      </c>
      <c r="F5" s="518"/>
    </row>
    <row r="6" spans="1:6" x14ac:dyDescent="0.25">
      <c r="A6" s="317"/>
      <c r="B6" s="256" t="s">
        <v>7</v>
      </c>
      <c r="C6" s="186" t="s">
        <v>188</v>
      </c>
      <c r="D6" s="320" t="s">
        <v>626</v>
      </c>
      <c r="E6" s="321" t="s">
        <v>626</v>
      </c>
      <c r="F6" s="519"/>
    </row>
    <row r="7" spans="1:6" x14ac:dyDescent="0.25">
      <c r="A7" s="317"/>
      <c r="B7" s="257" t="s">
        <v>486</v>
      </c>
      <c r="C7" s="333" t="s">
        <v>188</v>
      </c>
      <c r="D7" s="320" t="s">
        <v>188</v>
      </c>
      <c r="E7" s="321" t="s">
        <v>188</v>
      </c>
      <c r="F7" s="519"/>
    </row>
    <row r="8" spans="1:6" x14ac:dyDescent="0.25">
      <c r="A8" s="317"/>
      <c r="B8" s="258" t="s">
        <v>476</v>
      </c>
      <c r="C8" s="316" t="s">
        <v>194</v>
      </c>
      <c r="D8" s="525" t="s">
        <v>626</v>
      </c>
      <c r="E8" s="526" t="s">
        <v>626</v>
      </c>
      <c r="F8" s="519"/>
    </row>
    <row r="9" spans="1:6" ht="25.5" x14ac:dyDescent="0.25">
      <c r="A9" s="317"/>
      <c r="B9" s="259" t="s">
        <v>158</v>
      </c>
      <c r="C9" s="525" t="s">
        <v>892</v>
      </c>
      <c r="D9" s="526" t="s">
        <v>892</v>
      </c>
      <c r="E9" s="149" t="s">
        <v>626</v>
      </c>
      <c r="F9" s="520"/>
    </row>
    <row r="10" spans="1:6" x14ac:dyDescent="0.25">
      <c r="A10" s="452" t="s">
        <v>8</v>
      </c>
      <c r="B10" s="346" t="s">
        <v>870</v>
      </c>
      <c r="C10" s="347"/>
      <c r="D10" s="350"/>
      <c r="E10" s="350"/>
      <c r="F10" s="350"/>
    </row>
    <row r="11" spans="1:6" ht="25.5" x14ac:dyDescent="0.25">
      <c r="A11" s="322" t="s">
        <v>163</v>
      </c>
      <c r="B11" s="115" t="s">
        <v>9</v>
      </c>
      <c r="C11" s="149" t="s">
        <v>709</v>
      </c>
      <c r="D11" s="34" t="s">
        <v>710</v>
      </c>
      <c r="E11" s="149" t="s">
        <v>696</v>
      </c>
      <c r="F11" s="521" t="s">
        <v>903</v>
      </c>
    </row>
    <row r="12" spans="1:6" x14ac:dyDescent="0.25">
      <c r="A12" s="319" t="s">
        <v>490</v>
      </c>
      <c r="B12" s="107" t="s">
        <v>184</v>
      </c>
      <c r="C12" s="321" t="s">
        <v>706</v>
      </c>
      <c r="D12" s="525" t="s">
        <v>626</v>
      </c>
      <c r="E12" s="526" t="s">
        <v>626</v>
      </c>
      <c r="F12" s="522"/>
    </row>
    <row r="13" spans="1:6" x14ac:dyDescent="0.25">
      <c r="A13" s="319" t="s">
        <v>165</v>
      </c>
      <c r="B13" s="89" t="s">
        <v>482</v>
      </c>
      <c r="C13" s="149" t="s">
        <v>707</v>
      </c>
      <c r="D13" s="34" t="s">
        <v>707</v>
      </c>
      <c r="E13" s="149" t="s">
        <v>707</v>
      </c>
      <c r="F13" s="522"/>
    </row>
    <row r="14" spans="1:6" x14ac:dyDescent="0.25">
      <c r="A14" s="322" t="s">
        <v>185</v>
      </c>
      <c r="B14" s="116" t="s">
        <v>487</v>
      </c>
      <c r="C14" s="151" t="s">
        <v>708</v>
      </c>
      <c r="D14" s="34" t="s">
        <v>706</v>
      </c>
      <c r="E14" s="149" t="s">
        <v>706</v>
      </c>
      <c r="F14" s="522"/>
    </row>
    <row r="15" spans="1:6" x14ac:dyDescent="0.25">
      <c r="A15" s="319" t="s">
        <v>491</v>
      </c>
      <c r="B15" s="107" t="s">
        <v>195</v>
      </c>
      <c r="C15" s="321" t="s">
        <v>705</v>
      </c>
      <c r="D15" s="525" t="s">
        <v>626</v>
      </c>
      <c r="E15" s="526" t="s">
        <v>626</v>
      </c>
      <c r="F15" s="522"/>
    </row>
    <row r="16" spans="1:6" x14ac:dyDescent="0.25">
      <c r="A16" s="319" t="s">
        <v>186</v>
      </c>
      <c r="B16" s="89" t="s">
        <v>483</v>
      </c>
      <c r="C16" s="149" t="s">
        <v>704</v>
      </c>
      <c r="D16" s="34" t="s">
        <v>704</v>
      </c>
      <c r="E16" s="149" t="s">
        <v>704</v>
      </c>
      <c r="F16" s="522"/>
    </row>
    <row r="17" spans="1:6" ht="26.25" x14ac:dyDescent="0.25">
      <c r="A17" s="319" t="s">
        <v>187</v>
      </c>
      <c r="B17" s="107" t="s">
        <v>164</v>
      </c>
      <c r="C17" s="321" t="s">
        <v>703</v>
      </c>
      <c r="D17" s="34" t="s">
        <v>702</v>
      </c>
      <c r="E17" s="149" t="s">
        <v>702</v>
      </c>
      <c r="F17" s="522"/>
    </row>
    <row r="18" spans="1:6" ht="51.75" x14ac:dyDescent="0.25">
      <c r="A18" s="319" t="s">
        <v>424</v>
      </c>
      <c r="B18" s="107" t="s">
        <v>168</v>
      </c>
      <c r="C18" s="321" t="s">
        <v>702</v>
      </c>
      <c r="D18" s="320" t="s">
        <v>702</v>
      </c>
      <c r="E18" s="321" t="s">
        <v>702</v>
      </c>
      <c r="F18" s="522"/>
    </row>
    <row r="19" spans="1:6" ht="39" x14ac:dyDescent="0.25">
      <c r="A19" s="322" t="s">
        <v>492</v>
      </c>
      <c r="B19" s="115" t="s">
        <v>479</v>
      </c>
      <c r="C19" s="149" t="s">
        <v>700</v>
      </c>
      <c r="D19" s="34" t="s">
        <v>700</v>
      </c>
      <c r="E19" s="149" t="s">
        <v>700</v>
      </c>
      <c r="F19" s="522"/>
    </row>
    <row r="20" spans="1:6" ht="26.25" x14ac:dyDescent="0.25">
      <c r="A20" s="319" t="s">
        <v>417</v>
      </c>
      <c r="B20" s="107" t="s">
        <v>484</v>
      </c>
      <c r="C20" s="321" t="s">
        <v>701</v>
      </c>
      <c r="D20" s="525" t="s">
        <v>626</v>
      </c>
      <c r="E20" s="526"/>
      <c r="F20" s="522"/>
    </row>
    <row r="21" spans="1:6" ht="26.25" x14ac:dyDescent="0.25">
      <c r="A21" s="319"/>
      <c r="B21" s="115" t="s">
        <v>619</v>
      </c>
      <c r="C21" s="149" t="s">
        <v>698</v>
      </c>
      <c r="D21" s="525" t="s">
        <v>626</v>
      </c>
      <c r="E21" s="526" t="s">
        <v>626</v>
      </c>
      <c r="F21" s="522"/>
    </row>
    <row r="22" spans="1:6" ht="38.25" x14ac:dyDescent="0.25">
      <c r="A22" s="319" t="s">
        <v>425</v>
      </c>
      <c r="B22" s="89" t="s">
        <v>477</v>
      </c>
      <c r="C22" s="149" t="s">
        <v>699</v>
      </c>
      <c r="D22" s="525" t="s">
        <v>626</v>
      </c>
      <c r="E22" s="526" t="s">
        <v>626</v>
      </c>
      <c r="F22" s="522"/>
    </row>
    <row r="23" spans="1:6" ht="25.5" x14ac:dyDescent="0.25">
      <c r="A23" s="319" t="s">
        <v>426</v>
      </c>
      <c r="B23" s="89" t="s">
        <v>478</v>
      </c>
      <c r="C23" s="149" t="s">
        <v>700</v>
      </c>
      <c r="D23" s="525" t="s">
        <v>626</v>
      </c>
      <c r="E23" s="526" t="s">
        <v>626</v>
      </c>
      <c r="F23" s="523"/>
    </row>
    <row r="24" spans="1:6" ht="138" customHeight="1" x14ac:dyDescent="0.25">
      <c r="A24" s="371" t="s">
        <v>469</v>
      </c>
      <c r="B24" s="346" t="s">
        <v>473</v>
      </c>
      <c r="C24" s="347"/>
      <c r="D24" s="347"/>
      <c r="E24" s="348"/>
      <c r="F24" s="349" t="s">
        <v>871</v>
      </c>
    </row>
    <row r="25" spans="1:6" ht="25.5" x14ac:dyDescent="0.25">
      <c r="A25" s="322" t="s">
        <v>471</v>
      </c>
      <c r="B25" s="318" t="s">
        <v>474</v>
      </c>
      <c r="C25" s="149" t="s">
        <v>697</v>
      </c>
      <c r="D25" s="34" t="s">
        <v>697</v>
      </c>
      <c r="E25" s="149" t="s">
        <v>697</v>
      </c>
      <c r="F25" s="524"/>
    </row>
    <row r="26" spans="1:6" ht="26.25" x14ac:dyDescent="0.25">
      <c r="A26" s="319" t="s">
        <v>472</v>
      </c>
      <c r="B26" s="115" t="s">
        <v>475</v>
      </c>
      <c r="C26" s="321" t="s">
        <v>696</v>
      </c>
      <c r="D26" s="320" t="s">
        <v>696</v>
      </c>
      <c r="E26" s="321" t="s">
        <v>696</v>
      </c>
      <c r="F26" s="514"/>
    </row>
    <row r="27" spans="1:6" ht="25.5" x14ac:dyDescent="0.25">
      <c r="A27" s="352" t="s">
        <v>430</v>
      </c>
      <c r="B27" s="353" t="s">
        <v>754</v>
      </c>
      <c r="C27" s="321" t="s">
        <v>431</v>
      </c>
      <c r="D27" s="320" t="s">
        <v>431</v>
      </c>
      <c r="E27" s="527" t="s">
        <v>431</v>
      </c>
      <c r="F27" s="514" t="s">
        <v>872</v>
      </c>
    </row>
    <row r="28" spans="1:6" ht="38.25" x14ac:dyDescent="0.25">
      <c r="A28" s="319"/>
      <c r="B28" s="181" t="s">
        <v>639</v>
      </c>
      <c r="C28" s="182" t="s">
        <v>964</v>
      </c>
      <c r="D28" s="182" t="s">
        <v>964</v>
      </c>
      <c r="E28" s="528"/>
      <c r="F28" s="514"/>
    </row>
    <row r="29" spans="1:6" ht="66.75" customHeight="1" x14ac:dyDescent="0.25">
      <c r="A29" s="354" t="s">
        <v>470</v>
      </c>
      <c r="B29" s="355" t="s">
        <v>749</v>
      </c>
      <c r="C29" s="149" t="s">
        <v>432</v>
      </c>
      <c r="D29" s="34" t="s">
        <v>432</v>
      </c>
      <c r="E29" s="149" t="s">
        <v>432</v>
      </c>
      <c r="F29" s="194" t="s">
        <v>873</v>
      </c>
    </row>
  </sheetData>
  <mergeCells count="15">
    <mergeCell ref="F27:F28"/>
    <mergeCell ref="C2:E2"/>
    <mergeCell ref="B3:E3"/>
    <mergeCell ref="F5:F9"/>
    <mergeCell ref="F11:F23"/>
    <mergeCell ref="F25:F26"/>
    <mergeCell ref="D20:E20"/>
    <mergeCell ref="D21:E21"/>
    <mergeCell ref="D22:E22"/>
    <mergeCell ref="D23:E23"/>
    <mergeCell ref="D8:E8"/>
    <mergeCell ref="C9:D9"/>
    <mergeCell ref="D12:E12"/>
    <mergeCell ref="D15:E15"/>
    <mergeCell ref="E27:E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workbookViewId="0">
      <pane ySplit="2" topLeftCell="A24" activePane="bottomLeft" state="frozen"/>
      <selection pane="bottomLeft" activeCell="E25" sqref="E25"/>
    </sheetView>
  </sheetViews>
  <sheetFormatPr defaultRowHeight="15" x14ac:dyDescent="0.25"/>
  <cols>
    <col min="1" max="1" width="6.85546875" customWidth="1"/>
    <col min="2" max="2" width="58.5703125" customWidth="1"/>
    <col min="3" max="3" width="31.7109375" customWidth="1"/>
    <col min="4" max="4" width="32.7109375" customWidth="1"/>
    <col min="5" max="5" width="27.28515625" customWidth="1"/>
    <col min="6" max="6" width="60.7109375" customWidth="1"/>
  </cols>
  <sheetData>
    <row r="1" spans="1:6" ht="25.5" x14ac:dyDescent="0.25">
      <c r="A1" s="60" t="s">
        <v>2</v>
      </c>
      <c r="B1" s="185" t="s">
        <v>3</v>
      </c>
      <c r="C1" s="60" t="s">
        <v>634</v>
      </c>
      <c r="D1" s="60" t="s">
        <v>633</v>
      </c>
      <c r="E1" s="60" t="s">
        <v>632</v>
      </c>
      <c r="F1" s="276" t="s">
        <v>657</v>
      </c>
    </row>
    <row r="2" spans="1:6" ht="35.25" customHeight="1" x14ac:dyDescent="0.25">
      <c r="A2" s="547" t="s">
        <v>10</v>
      </c>
      <c r="B2" s="548"/>
      <c r="C2" s="549" t="s">
        <v>882</v>
      </c>
      <c r="D2" s="549"/>
      <c r="E2" s="549"/>
      <c r="F2" s="326" t="s">
        <v>782</v>
      </c>
    </row>
    <row r="3" spans="1:6" ht="39" customHeight="1" x14ac:dyDescent="0.25">
      <c r="A3" s="358" t="s">
        <v>11</v>
      </c>
      <c r="B3" s="359" t="s">
        <v>913</v>
      </c>
      <c r="C3" s="350"/>
      <c r="D3" s="350"/>
      <c r="E3" s="356"/>
      <c r="F3" s="357"/>
    </row>
    <row r="4" spans="1:6" x14ac:dyDescent="0.25">
      <c r="A4" s="189" t="s">
        <v>174</v>
      </c>
      <c r="B4" s="106" t="s">
        <v>433</v>
      </c>
      <c r="C4" s="466" t="s">
        <v>968</v>
      </c>
      <c r="D4" s="466" t="s">
        <v>968</v>
      </c>
      <c r="E4" s="466" t="s">
        <v>968</v>
      </c>
      <c r="F4" s="248"/>
    </row>
    <row r="5" spans="1:6" ht="60" customHeight="1" x14ac:dyDescent="0.25">
      <c r="A5" s="190" t="s">
        <v>173</v>
      </c>
      <c r="B5" s="108" t="s">
        <v>175</v>
      </c>
      <c r="C5" s="153" t="s">
        <v>968</v>
      </c>
      <c r="D5" s="34" t="s">
        <v>626</v>
      </c>
      <c r="E5" s="149" t="s">
        <v>626</v>
      </c>
      <c r="F5" s="248"/>
    </row>
    <row r="6" spans="1:6" x14ac:dyDescent="0.25">
      <c r="A6" s="189" t="s">
        <v>427</v>
      </c>
      <c r="B6" s="120" t="s">
        <v>771</v>
      </c>
      <c r="C6" s="466" t="s">
        <v>968</v>
      </c>
      <c r="D6" s="34" t="s">
        <v>968</v>
      </c>
      <c r="E6" s="466" t="s">
        <v>968</v>
      </c>
      <c r="F6" s="248"/>
    </row>
    <row r="7" spans="1:6" ht="25.5" x14ac:dyDescent="0.25">
      <c r="A7" s="352" t="s">
        <v>12</v>
      </c>
      <c r="B7" s="360" t="s">
        <v>621</v>
      </c>
      <c r="C7" s="152"/>
      <c r="D7" s="170"/>
      <c r="E7" s="233"/>
      <c r="F7" s="248"/>
    </row>
    <row r="8" spans="1:6" ht="25.5" x14ac:dyDescent="0.25">
      <c r="A8" s="117" t="s">
        <v>177</v>
      </c>
      <c r="B8" s="109" t="s">
        <v>189</v>
      </c>
      <c r="C8" s="149" t="s">
        <v>439</v>
      </c>
      <c r="D8" s="34" t="s">
        <v>464</v>
      </c>
      <c r="E8" s="149" t="s">
        <v>439</v>
      </c>
      <c r="F8" s="248"/>
    </row>
    <row r="9" spans="1:6" ht="25.5" x14ac:dyDescent="0.25">
      <c r="A9" s="189" t="s">
        <v>178</v>
      </c>
      <c r="B9" s="106" t="s">
        <v>176</v>
      </c>
      <c r="C9" s="150" t="s">
        <v>155</v>
      </c>
      <c r="D9" s="34" t="s">
        <v>626</v>
      </c>
      <c r="E9" s="149" t="s">
        <v>626</v>
      </c>
      <c r="F9" s="248"/>
    </row>
    <row r="10" spans="1:6" ht="27.75" customHeight="1" x14ac:dyDescent="0.25">
      <c r="A10" s="121" t="s">
        <v>428</v>
      </c>
      <c r="B10" s="120" t="s">
        <v>772</v>
      </c>
      <c r="C10" s="149" t="s">
        <v>481</v>
      </c>
      <c r="D10" s="34" t="s">
        <v>481</v>
      </c>
      <c r="E10" s="149" t="s">
        <v>481</v>
      </c>
      <c r="F10" s="248"/>
    </row>
    <row r="11" spans="1:6" ht="109.5" customHeight="1" x14ac:dyDescent="0.25">
      <c r="A11" s="361" t="s">
        <v>13</v>
      </c>
      <c r="B11" s="362" t="s">
        <v>914</v>
      </c>
      <c r="C11" s="218" t="s">
        <v>665</v>
      </c>
      <c r="D11" s="34" t="s">
        <v>666</v>
      </c>
      <c r="E11" s="149" t="s">
        <v>667</v>
      </c>
      <c r="F11" s="280" t="s">
        <v>795</v>
      </c>
    </row>
    <row r="12" spans="1:6" ht="63.75" x14ac:dyDescent="0.25">
      <c r="A12" s="352" t="s">
        <v>14</v>
      </c>
      <c r="B12" s="363" t="s">
        <v>15</v>
      </c>
      <c r="C12" s="150" t="s">
        <v>16</v>
      </c>
      <c r="D12" s="214" t="s">
        <v>16</v>
      </c>
      <c r="E12" s="150" t="s">
        <v>16</v>
      </c>
      <c r="F12" s="280" t="s">
        <v>794</v>
      </c>
    </row>
    <row r="13" spans="1:6" ht="51" x14ac:dyDescent="0.25">
      <c r="A13" s="372" t="s">
        <v>17</v>
      </c>
      <c r="B13" s="373" t="s">
        <v>658</v>
      </c>
      <c r="C13" s="249" t="s">
        <v>672</v>
      </c>
      <c r="D13" s="34" t="s">
        <v>673</v>
      </c>
      <c r="E13" s="149" t="s">
        <v>674</v>
      </c>
      <c r="F13" s="293" t="s">
        <v>664</v>
      </c>
    </row>
    <row r="14" spans="1:6" ht="299.25" customHeight="1" x14ac:dyDescent="0.25">
      <c r="A14" s="358" t="s">
        <v>18</v>
      </c>
      <c r="B14" s="359" t="s">
        <v>773</v>
      </c>
      <c r="C14" s="350"/>
      <c r="D14" s="350"/>
      <c r="E14" s="350"/>
      <c r="F14" s="37" t="s">
        <v>874</v>
      </c>
    </row>
    <row r="15" spans="1:6" x14ac:dyDescent="0.25">
      <c r="A15" s="343"/>
      <c r="B15" s="260" t="s">
        <v>200</v>
      </c>
      <c r="C15" s="34" t="s">
        <v>498</v>
      </c>
      <c r="D15" s="34" t="s">
        <v>498</v>
      </c>
      <c r="E15" s="149" t="s">
        <v>498</v>
      </c>
      <c r="F15" s="248"/>
    </row>
    <row r="16" spans="1:6" x14ac:dyDescent="0.25">
      <c r="A16" s="343"/>
      <c r="B16" s="260" t="s">
        <v>201</v>
      </c>
      <c r="C16" s="31" t="s">
        <v>199</v>
      </c>
      <c r="D16" s="31" t="s">
        <v>199</v>
      </c>
      <c r="E16" s="154" t="s">
        <v>199</v>
      </c>
      <c r="F16" s="248"/>
    </row>
    <row r="17" spans="1:6" x14ac:dyDescent="0.25">
      <c r="A17" s="343"/>
      <c r="B17" s="260" t="s">
        <v>202</v>
      </c>
      <c r="C17" s="36" t="s">
        <v>203</v>
      </c>
      <c r="D17" s="36" t="s">
        <v>203</v>
      </c>
      <c r="E17" s="234" t="s">
        <v>203</v>
      </c>
      <c r="F17" s="248"/>
    </row>
    <row r="18" spans="1:6" x14ac:dyDescent="0.25">
      <c r="A18" s="343"/>
      <c r="B18" s="260" t="s">
        <v>204</v>
      </c>
      <c r="C18" s="36" t="s">
        <v>205</v>
      </c>
      <c r="D18" s="36" t="s">
        <v>205</v>
      </c>
      <c r="E18" s="234" t="s">
        <v>205</v>
      </c>
      <c r="F18" s="248"/>
    </row>
    <row r="19" spans="1:6" ht="25.5" x14ac:dyDescent="0.25">
      <c r="A19" s="343"/>
      <c r="B19" s="260" t="s">
        <v>19</v>
      </c>
      <c r="C19" s="31" t="s">
        <v>668</v>
      </c>
      <c r="D19" s="31" t="s">
        <v>668</v>
      </c>
      <c r="E19" s="154" t="s">
        <v>668</v>
      </c>
      <c r="F19" s="280" t="s">
        <v>883</v>
      </c>
    </row>
    <row r="20" spans="1:6" ht="25.5" x14ac:dyDescent="0.25">
      <c r="A20" s="64" t="s">
        <v>161</v>
      </c>
      <c r="B20" s="68" t="s">
        <v>162</v>
      </c>
      <c r="C20" s="337" t="s">
        <v>892</v>
      </c>
      <c r="D20" s="336" t="s">
        <v>892</v>
      </c>
      <c r="E20" s="337" t="s">
        <v>892</v>
      </c>
      <c r="F20" s="248"/>
    </row>
    <row r="21" spans="1:6" ht="136.5" customHeight="1" x14ac:dyDescent="0.25">
      <c r="A21" s="352" t="s">
        <v>20</v>
      </c>
      <c r="B21" s="363" t="s">
        <v>170</v>
      </c>
      <c r="C21" s="148" t="s">
        <v>892</v>
      </c>
      <c r="D21" s="336" t="s">
        <v>892</v>
      </c>
      <c r="E21" s="337" t="s">
        <v>892</v>
      </c>
      <c r="F21" s="280" t="s">
        <v>884</v>
      </c>
    </row>
    <row r="22" spans="1:6" ht="61.5" customHeight="1" x14ac:dyDescent="0.25">
      <c r="A22" s="354" t="s">
        <v>21</v>
      </c>
      <c r="B22" s="364" t="s">
        <v>959</v>
      </c>
      <c r="C22" s="154" t="s">
        <v>620</v>
      </c>
      <c r="D22" s="31" t="s">
        <v>620</v>
      </c>
      <c r="E22" s="154" t="s">
        <v>620</v>
      </c>
      <c r="F22" s="327" t="s">
        <v>875</v>
      </c>
    </row>
    <row r="23" spans="1:6" ht="51" customHeight="1" x14ac:dyDescent="0.25">
      <c r="A23" s="365" t="s">
        <v>22</v>
      </c>
      <c r="B23" s="366" t="s">
        <v>485</v>
      </c>
      <c r="C23" s="155" t="s">
        <v>531</v>
      </c>
      <c r="D23" s="35" t="s">
        <v>531</v>
      </c>
      <c r="E23" s="155" t="s">
        <v>628</v>
      </c>
      <c r="F23" s="288"/>
    </row>
    <row r="24" spans="1:6" ht="59.25" customHeight="1" x14ac:dyDescent="0.25">
      <c r="A24" s="365" t="s">
        <v>429</v>
      </c>
      <c r="B24" s="366" t="s">
        <v>435</v>
      </c>
      <c r="C24" s="149" t="s">
        <v>786</v>
      </c>
      <c r="D24" s="34" t="s">
        <v>786</v>
      </c>
      <c r="E24" s="34" t="s">
        <v>787</v>
      </c>
      <c r="F24" s="280" t="s">
        <v>443</v>
      </c>
    </row>
    <row r="25" spans="1:6" ht="42.75" customHeight="1" x14ac:dyDescent="0.25">
      <c r="A25" s="322" t="s">
        <v>434</v>
      </c>
      <c r="B25" s="367" t="s">
        <v>598</v>
      </c>
      <c r="C25" s="155" t="s">
        <v>969</v>
      </c>
      <c r="D25" s="35" t="s">
        <v>969</v>
      </c>
      <c r="E25" s="468" t="s">
        <v>969</v>
      </c>
      <c r="F25" s="194" t="s">
        <v>963</v>
      </c>
    </row>
    <row r="26" spans="1:6" ht="47.25" customHeight="1" x14ac:dyDescent="0.25">
      <c r="A26" s="550" t="s">
        <v>24</v>
      </c>
      <c r="B26" s="551"/>
      <c r="C26" s="549" t="s">
        <v>882</v>
      </c>
      <c r="D26" s="549"/>
      <c r="E26" s="549"/>
      <c r="F26" s="328" t="s">
        <v>783</v>
      </c>
    </row>
    <row r="27" spans="1:6" ht="28.5" customHeight="1" x14ac:dyDescent="0.25">
      <c r="A27" s="370" t="s">
        <v>25</v>
      </c>
      <c r="B27" s="346" t="s">
        <v>546</v>
      </c>
      <c r="C27" s="368"/>
      <c r="D27" s="350"/>
      <c r="E27" s="350"/>
      <c r="F27" s="63"/>
    </row>
    <row r="28" spans="1:6" ht="25.5" x14ac:dyDescent="0.25">
      <c r="A28" s="175"/>
      <c r="B28" s="262" t="s">
        <v>198</v>
      </c>
      <c r="C28" s="186" t="s">
        <v>599</v>
      </c>
      <c r="D28" s="186" t="s">
        <v>599</v>
      </c>
      <c r="E28" s="168" t="s">
        <v>599</v>
      </c>
      <c r="F28" s="251"/>
    </row>
    <row r="29" spans="1:6" x14ac:dyDescent="0.25">
      <c r="A29" s="62"/>
      <c r="B29" s="126" t="s">
        <v>26</v>
      </c>
      <c r="C29" s="186"/>
      <c r="D29" s="217"/>
      <c r="E29" s="235"/>
      <c r="F29" s="251"/>
    </row>
    <row r="30" spans="1:6" x14ac:dyDescent="0.25">
      <c r="A30" s="62"/>
      <c r="B30" s="126" t="s">
        <v>600</v>
      </c>
      <c r="C30" s="186" t="s">
        <v>601</v>
      </c>
      <c r="D30" s="186" t="s">
        <v>601</v>
      </c>
      <c r="E30" s="168" t="s">
        <v>601</v>
      </c>
      <c r="F30" s="251"/>
    </row>
    <row r="31" spans="1:6" x14ac:dyDescent="0.25">
      <c r="A31" s="62"/>
      <c r="B31" s="261" t="s">
        <v>602</v>
      </c>
      <c r="C31" s="186" t="s">
        <v>27</v>
      </c>
      <c r="D31" s="186" t="s">
        <v>27</v>
      </c>
      <c r="E31" s="168" t="s">
        <v>27</v>
      </c>
      <c r="F31" s="251"/>
    </row>
    <row r="32" spans="1:6" x14ac:dyDescent="0.25">
      <c r="A32" s="136"/>
      <c r="B32" s="261" t="s">
        <v>603</v>
      </c>
      <c r="C32" s="186" t="s">
        <v>28</v>
      </c>
      <c r="D32" s="186" t="s">
        <v>28</v>
      </c>
      <c r="E32" s="168" t="s">
        <v>28</v>
      </c>
      <c r="F32" s="251"/>
    </row>
    <row r="33" spans="1:6" ht="38.25" customHeight="1" x14ac:dyDescent="0.25">
      <c r="A33" s="136"/>
      <c r="B33" s="346" t="s">
        <v>547</v>
      </c>
      <c r="C33" s="368"/>
      <c r="D33" s="350"/>
      <c r="E33" s="350"/>
      <c r="F33" s="63"/>
    </row>
    <row r="34" spans="1:6" x14ac:dyDescent="0.25">
      <c r="A34" s="136"/>
      <c r="B34" s="263" t="s">
        <v>604</v>
      </c>
      <c r="C34" s="214" t="s">
        <v>601</v>
      </c>
      <c r="D34" s="214" t="s">
        <v>601</v>
      </c>
      <c r="E34" s="150" t="s">
        <v>601</v>
      </c>
      <c r="F34" s="241"/>
    </row>
    <row r="35" spans="1:6" ht="24.75" customHeight="1" x14ac:dyDescent="0.25">
      <c r="A35" s="136"/>
      <c r="B35" s="68" t="s">
        <v>605</v>
      </c>
      <c r="C35" s="214" t="s">
        <v>76</v>
      </c>
      <c r="D35" s="214" t="s">
        <v>76</v>
      </c>
      <c r="E35" s="150" t="s">
        <v>76</v>
      </c>
      <c r="F35" s="242"/>
    </row>
    <row r="36" spans="1:6" ht="30.75" customHeight="1" x14ac:dyDescent="0.25">
      <c r="A36" s="136"/>
      <c r="B36" s="68" t="s">
        <v>606</v>
      </c>
      <c r="C36" s="214" t="s">
        <v>28</v>
      </c>
      <c r="D36" s="214" t="s">
        <v>28</v>
      </c>
      <c r="E36" s="150" t="s">
        <v>28</v>
      </c>
      <c r="F36" s="251"/>
    </row>
    <row r="37" spans="1:6" x14ac:dyDescent="0.25">
      <c r="A37" s="136"/>
      <c r="B37" s="68" t="s">
        <v>607</v>
      </c>
      <c r="C37" s="214" t="s">
        <v>23</v>
      </c>
      <c r="D37" s="214" t="s">
        <v>23</v>
      </c>
      <c r="E37" s="150" t="s">
        <v>23</v>
      </c>
      <c r="F37" s="242"/>
    </row>
    <row r="38" spans="1:6" ht="25.5" x14ac:dyDescent="0.25">
      <c r="A38" s="352" t="s">
        <v>29</v>
      </c>
      <c r="B38" s="369" t="s">
        <v>196</v>
      </c>
      <c r="C38" s="150" t="s">
        <v>670</v>
      </c>
      <c r="D38" s="214" t="s">
        <v>670</v>
      </c>
      <c r="E38" s="150" t="s">
        <v>670</v>
      </c>
      <c r="F38" s="280" t="s">
        <v>886</v>
      </c>
    </row>
    <row r="39" spans="1:6" x14ac:dyDescent="0.25">
      <c r="A39" s="370" t="s">
        <v>30</v>
      </c>
      <c r="B39" s="346" t="s">
        <v>671</v>
      </c>
      <c r="C39" s="539"/>
      <c r="D39" s="540"/>
      <c r="E39" s="540"/>
      <c r="F39" s="541"/>
    </row>
    <row r="40" spans="1:6" ht="15" customHeight="1" x14ac:dyDescent="0.25">
      <c r="A40" s="543"/>
      <c r="B40" s="264" t="s">
        <v>31</v>
      </c>
      <c r="C40" s="214" t="s">
        <v>32</v>
      </c>
      <c r="D40" s="214" t="s">
        <v>32</v>
      </c>
      <c r="E40" s="150" t="s">
        <v>32</v>
      </c>
      <c r="F40" s="521" t="s">
        <v>885</v>
      </c>
    </row>
    <row r="41" spans="1:6" x14ac:dyDescent="0.25">
      <c r="A41" s="544"/>
      <c r="B41" s="264" t="s">
        <v>33</v>
      </c>
      <c r="C41" s="214" t="s">
        <v>34</v>
      </c>
      <c r="D41" s="214" t="s">
        <v>34</v>
      </c>
      <c r="E41" s="150" t="s">
        <v>34</v>
      </c>
      <c r="F41" s="535"/>
    </row>
    <row r="42" spans="1:6" ht="15.75" x14ac:dyDescent="0.25">
      <c r="A42" s="371" t="s">
        <v>35</v>
      </c>
      <c r="B42" s="346" t="s">
        <v>915</v>
      </c>
      <c r="C42" s="539"/>
      <c r="D42" s="540"/>
      <c r="E42" s="540"/>
      <c r="F42" s="541"/>
    </row>
    <row r="43" spans="1:6" x14ac:dyDescent="0.25">
      <c r="A43" s="134"/>
      <c r="B43" s="253" t="s">
        <v>608</v>
      </c>
      <c r="C43" s="186" t="s">
        <v>609</v>
      </c>
      <c r="D43" s="542" t="s">
        <v>609</v>
      </c>
      <c r="E43" s="168" t="s">
        <v>609</v>
      </c>
      <c r="F43" s="536" t="s">
        <v>926</v>
      </c>
    </row>
    <row r="44" spans="1:6" x14ac:dyDescent="0.25">
      <c r="A44" s="62"/>
      <c r="B44" s="254" t="s">
        <v>610</v>
      </c>
      <c r="C44" s="186" t="s">
        <v>36</v>
      </c>
      <c r="D44" s="542"/>
      <c r="E44" s="168" t="s">
        <v>36</v>
      </c>
      <c r="F44" s="537"/>
    </row>
    <row r="45" spans="1:6" x14ac:dyDescent="0.25">
      <c r="A45" s="62"/>
      <c r="B45" s="254" t="s">
        <v>611</v>
      </c>
      <c r="C45" s="186" t="s">
        <v>37</v>
      </c>
      <c r="D45" s="542"/>
      <c r="E45" s="168" t="s">
        <v>37</v>
      </c>
      <c r="F45" s="537"/>
    </row>
    <row r="46" spans="1:6" ht="26.25" customHeight="1" x14ac:dyDescent="0.25">
      <c r="A46" s="135"/>
      <c r="B46" s="254" t="s">
        <v>612</v>
      </c>
      <c r="C46" s="186" t="s">
        <v>38</v>
      </c>
      <c r="D46" s="542"/>
      <c r="E46" s="168" t="s">
        <v>38</v>
      </c>
      <c r="F46" s="538"/>
    </row>
    <row r="47" spans="1:6" ht="64.5" x14ac:dyDescent="0.25">
      <c r="A47" s="135"/>
      <c r="B47" s="179" t="s">
        <v>960</v>
      </c>
      <c r="C47" s="180" t="s">
        <v>617</v>
      </c>
      <c r="D47" s="186"/>
      <c r="E47" s="233"/>
      <c r="F47" s="170"/>
    </row>
    <row r="48" spans="1:6" x14ac:dyDescent="0.25">
      <c r="A48" s="352" t="s">
        <v>39</v>
      </c>
      <c r="B48" s="363" t="s">
        <v>179</v>
      </c>
      <c r="C48" s="150" t="s">
        <v>40</v>
      </c>
      <c r="D48" s="214" t="s">
        <v>40</v>
      </c>
      <c r="E48" s="150" t="s">
        <v>40</v>
      </c>
      <c r="F48" s="236"/>
    </row>
    <row r="49" spans="1:6" ht="34.5" customHeight="1" x14ac:dyDescent="0.25">
      <c r="A49" s="371" t="s">
        <v>41</v>
      </c>
      <c r="B49" s="351" t="s">
        <v>42</v>
      </c>
      <c r="C49" s="368"/>
      <c r="D49" s="350"/>
      <c r="E49" s="350"/>
      <c r="F49" s="334"/>
    </row>
    <row r="50" spans="1:6" ht="25.5" x14ac:dyDescent="0.25">
      <c r="A50" s="175"/>
      <c r="B50" s="125" t="s">
        <v>613</v>
      </c>
      <c r="C50" s="216" t="s">
        <v>43</v>
      </c>
      <c r="D50" s="216" t="s">
        <v>43</v>
      </c>
      <c r="E50" s="150" t="s">
        <v>43</v>
      </c>
      <c r="F50" s="241"/>
    </row>
    <row r="51" spans="1:6" ht="25.5" x14ac:dyDescent="0.25">
      <c r="A51" s="175"/>
      <c r="B51" s="40" t="s">
        <v>614</v>
      </c>
      <c r="C51" s="216" t="s">
        <v>44</v>
      </c>
      <c r="D51" s="216" t="s">
        <v>44</v>
      </c>
      <c r="E51" s="150" t="s">
        <v>44</v>
      </c>
      <c r="F51" s="242"/>
    </row>
    <row r="52" spans="1:6" ht="49.5" customHeight="1" x14ac:dyDescent="0.25">
      <c r="A52" s="352" t="s">
        <v>45</v>
      </c>
      <c r="B52" s="363" t="s">
        <v>46</v>
      </c>
      <c r="C52" s="150" t="s">
        <v>669</v>
      </c>
      <c r="D52" s="216" t="s">
        <v>669</v>
      </c>
      <c r="E52" s="150" t="s">
        <v>669</v>
      </c>
      <c r="F52" s="280" t="s">
        <v>779</v>
      </c>
    </row>
    <row r="53" spans="1:6" x14ac:dyDescent="0.25">
      <c r="A53" s="352" t="s">
        <v>440</v>
      </c>
      <c r="B53" s="374" t="s">
        <v>47</v>
      </c>
      <c r="C53" s="150" t="s">
        <v>48</v>
      </c>
      <c r="D53" s="342" t="s">
        <v>48</v>
      </c>
      <c r="E53" s="150" t="s">
        <v>48</v>
      </c>
      <c r="F53" s="243"/>
    </row>
    <row r="54" spans="1:6" ht="30.75" customHeight="1" x14ac:dyDescent="0.25">
      <c r="A54" s="545" t="s">
        <v>770</v>
      </c>
      <c r="B54" s="546"/>
      <c r="C54" s="546"/>
      <c r="D54" s="345"/>
      <c r="F54" s="170"/>
    </row>
    <row r="55" spans="1:6" ht="62.25" customHeight="1" x14ac:dyDescent="0.25">
      <c r="A55" s="545" t="s">
        <v>769</v>
      </c>
      <c r="B55" s="546"/>
      <c r="C55" s="546"/>
      <c r="D55" s="186"/>
      <c r="E55" s="170"/>
      <c r="F55" s="170"/>
    </row>
    <row r="56" spans="1:6" ht="201" customHeight="1" x14ac:dyDescent="0.25">
      <c r="A56" s="533"/>
      <c r="B56" s="534"/>
      <c r="C56" s="534"/>
    </row>
    <row r="57" spans="1:6" ht="60" customHeight="1" x14ac:dyDescent="0.25">
      <c r="A57" s="531"/>
      <c r="B57" s="532"/>
      <c r="C57" s="532"/>
    </row>
    <row r="58" spans="1:6" ht="68.25" customHeight="1" x14ac:dyDescent="0.25">
      <c r="A58" s="529"/>
      <c r="B58" s="530"/>
      <c r="C58" s="530"/>
    </row>
  </sheetData>
  <mergeCells count="15">
    <mergeCell ref="C39:F39"/>
    <mergeCell ref="A2:B2"/>
    <mergeCell ref="C2:E2"/>
    <mergeCell ref="A26:B26"/>
    <mergeCell ref="C26:E26"/>
    <mergeCell ref="A58:C58"/>
    <mergeCell ref="A57:C57"/>
    <mergeCell ref="A56:C56"/>
    <mergeCell ref="F40:F41"/>
    <mergeCell ref="F43:F46"/>
    <mergeCell ref="C42:F42"/>
    <mergeCell ref="D43:D46"/>
    <mergeCell ref="A40:A41"/>
    <mergeCell ref="A55:C55"/>
    <mergeCell ref="A54:C5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workbookViewId="0">
      <pane ySplit="1" topLeftCell="A20" activePane="bottomLeft" state="frozen"/>
      <selection pane="bottomLeft" activeCell="E11" sqref="E11"/>
    </sheetView>
  </sheetViews>
  <sheetFormatPr defaultRowHeight="15" x14ac:dyDescent="0.25"/>
  <cols>
    <col min="1" max="1" width="6.85546875" customWidth="1"/>
    <col min="2" max="2" width="60.28515625" customWidth="1"/>
    <col min="3" max="5" width="35.7109375" customWidth="1"/>
    <col min="6" max="6" width="60.7109375" customWidth="1"/>
  </cols>
  <sheetData>
    <row r="1" spans="1:7" ht="25.5" x14ac:dyDescent="0.25">
      <c r="A1" s="60" t="s">
        <v>2</v>
      </c>
      <c r="B1" s="185" t="s">
        <v>3</v>
      </c>
      <c r="C1" s="147" t="s">
        <v>634</v>
      </c>
      <c r="D1" s="147" t="s">
        <v>633</v>
      </c>
      <c r="E1" s="147" t="s">
        <v>655</v>
      </c>
      <c r="F1" s="237" t="s">
        <v>656</v>
      </c>
    </row>
    <row r="2" spans="1:7" ht="33" customHeight="1" x14ac:dyDescent="0.25">
      <c r="A2" s="550" t="s">
        <v>49</v>
      </c>
      <c r="B2" s="551"/>
      <c r="C2" s="549" t="s">
        <v>882</v>
      </c>
      <c r="D2" s="549"/>
      <c r="E2" s="549"/>
      <c r="F2" s="326" t="s">
        <v>793</v>
      </c>
    </row>
    <row r="3" spans="1:7" x14ac:dyDescent="0.25">
      <c r="A3" s="352" t="s">
        <v>50</v>
      </c>
      <c r="B3" s="363" t="s">
        <v>418</v>
      </c>
      <c r="C3" s="554" t="s">
        <v>892</v>
      </c>
      <c r="D3" s="562"/>
      <c r="E3" s="526"/>
      <c r="F3" s="236"/>
    </row>
    <row r="4" spans="1:7" ht="36.75" customHeight="1" x14ac:dyDescent="0.25">
      <c r="A4" s="189" t="s">
        <v>419</v>
      </c>
      <c r="B4" s="188" t="s">
        <v>459</v>
      </c>
      <c r="C4" s="270" t="s">
        <v>763</v>
      </c>
      <c r="D4" s="171" t="s">
        <v>748</v>
      </c>
      <c r="E4" s="238" t="s">
        <v>748</v>
      </c>
      <c r="F4" s="272"/>
      <c r="G4" s="215"/>
    </row>
    <row r="5" spans="1:7" ht="38.25" x14ac:dyDescent="0.25">
      <c r="A5" s="64" t="s">
        <v>512</v>
      </c>
      <c r="B5" s="132" t="s">
        <v>530</v>
      </c>
      <c r="C5" s="74" t="s">
        <v>529</v>
      </c>
      <c r="D5" s="119" t="s">
        <v>529</v>
      </c>
      <c r="E5" s="169" t="s">
        <v>529</v>
      </c>
      <c r="F5" s="272"/>
    </row>
    <row r="6" spans="1:7" ht="25.5" x14ac:dyDescent="0.25">
      <c r="A6" s="352" t="s">
        <v>51</v>
      </c>
      <c r="B6" s="369" t="s">
        <v>52</v>
      </c>
      <c r="C6" s="554" t="s">
        <v>892</v>
      </c>
      <c r="D6" s="562" t="s">
        <v>892</v>
      </c>
      <c r="E6" s="526" t="s">
        <v>892</v>
      </c>
      <c r="F6" s="272"/>
    </row>
    <row r="7" spans="1:7" ht="38.25" x14ac:dyDescent="0.25">
      <c r="A7" s="352" t="s">
        <v>53</v>
      </c>
      <c r="B7" s="375" t="s">
        <v>458</v>
      </c>
      <c r="C7" s="150" t="s">
        <v>592</v>
      </c>
      <c r="D7" s="187" t="s">
        <v>592</v>
      </c>
      <c r="E7" s="150" t="s">
        <v>592</v>
      </c>
      <c r="F7" s="272"/>
    </row>
    <row r="8" spans="1:7" ht="44.25" customHeight="1" x14ac:dyDescent="0.25">
      <c r="A8" s="352" t="s">
        <v>54</v>
      </c>
      <c r="B8" s="375" t="s">
        <v>507</v>
      </c>
      <c r="C8" s="150" t="s">
        <v>593</v>
      </c>
      <c r="D8" s="187" t="s">
        <v>593</v>
      </c>
      <c r="E8" s="150" t="s">
        <v>593</v>
      </c>
      <c r="F8" s="272"/>
    </row>
    <row r="9" spans="1:7" ht="28.5" customHeight="1" x14ac:dyDescent="0.25">
      <c r="A9" s="566" t="s">
        <v>55</v>
      </c>
      <c r="B9" s="376" t="s">
        <v>746</v>
      </c>
      <c r="C9" s="220" t="s">
        <v>748</v>
      </c>
      <c r="D9" s="220" t="s">
        <v>748</v>
      </c>
      <c r="E9" s="220" t="s">
        <v>748</v>
      </c>
      <c r="F9" s="272"/>
    </row>
    <row r="10" spans="1:7" ht="25.5" x14ac:dyDescent="0.25">
      <c r="A10" s="567"/>
      <c r="B10" s="376" t="s">
        <v>747</v>
      </c>
      <c r="C10" s="220" t="s">
        <v>629</v>
      </c>
      <c r="D10" s="220" t="s">
        <v>629</v>
      </c>
      <c r="E10" s="220" t="s">
        <v>629</v>
      </c>
      <c r="F10" s="272"/>
    </row>
    <row r="11" spans="1:7" ht="38.25" x14ac:dyDescent="0.25">
      <c r="A11" s="568"/>
      <c r="B11" s="376" t="s">
        <v>457</v>
      </c>
      <c r="C11" s="34" t="s">
        <v>970</v>
      </c>
      <c r="D11" s="34" t="s">
        <v>970</v>
      </c>
      <c r="E11" s="34" t="s">
        <v>970</v>
      </c>
      <c r="F11" s="272"/>
    </row>
    <row r="12" spans="1:7" ht="39" x14ac:dyDescent="0.25">
      <c r="A12" s="569" t="s">
        <v>56</v>
      </c>
      <c r="B12" s="377" t="s">
        <v>460</v>
      </c>
      <c r="C12" s="157" t="s">
        <v>591</v>
      </c>
      <c r="D12" s="81" t="s">
        <v>591</v>
      </c>
      <c r="E12" s="157" t="s">
        <v>591</v>
      </c>
      <c r="F12" s="272"/>
    </row>
    <row r="13" spans="1:7" ht="26.25" x14ac:dyDescent="0.25">
      <c r="A13" s="570"/>
      <c r="B13" s="378" t="s">
        <v>497</v>
      </c>
      <c r="C13" s="150" t="s">
        <v>919</v>
      </c>
      <c r="D13" s="339" t="s">
        <v>920</v>
      </c>
      <c r="E13" s="337" t="s">
        <v>921</v>
      </c>
      <c r="F13" s="272"/>
    </row>
    <row r="14" spans="1:7" ht="38.25" x14ac:dyDescent="0.25">
      <c r="A14" s="352" t="s">
        <v>60</v>
      </c>
      <c r="B14" s="367" t="s">
        <v>622</v>
      </c>
      <c r="C14" s="150" t="s">
        <v>594</v>
      </c>
      <c r="D14" s="187" t="s">
        <v>594</v>
      </c>
      <c r="E14" s="150" t="s">
        <v>594</v>
      </c>
      <c r="F14" s="272"/>
    </row>
    <row r="15" spans="1:7" ht="38.25" x14ac:dyDescent="0.25">
      <c r="A15" s="352" t="s">
        <v>62</v>
      </c>
      <c r="B15" s="375" t="s">
        <v>456</v>
      </c>
      <c r="C15" s="158" t="s">
        <v>595</v>
      </c>
      <c r="D15" s="66" t="s">
        <v>595</v>
      </c>
      <c r="E15" s="158" t="s">
        <v>595</v>
      </c>
      <c r="F15" s="272"/>
    </row>
    <row r="16" spans="1:7" ht="38.25" x14ac:dyDescent="0.25">
      <c r="A16" s="361" t="s">
        <v>208</v>
      </c>
      <c r="B16" s="379" t="s">
        <v>461</v>
      </c>
      <c r="C16" s="159" t="s">
        <v>596</v>
      </c>
      <c r="D16" s="66" t="s">
        <v>596</v>
      </c>
      <c r="E16" s="158" t="s">
        <v>596</v>
      </c>
      <c r="F16" s="272"/>
    </row>
    <row r="17" spans="1:6" x14ac:dyDescent="0.25">
      <c r="A17" s="352" t="s">
        <v>420</v>
      </c>
      <c r="B17" s="380" t="s">
        <v>463</v>
      </c>
      <c r="C17" s="160" t="s">
        <v>462</v>
      </c>
      <c r="D17" s="142" t="s">
        <v>462</v>
      </c>
      <c r="E17" s="160" t="s">
        <v>462</v>
      </c>
      <c r="F17" s="272"/>
    </row>
    <row r="18" spans="1:6" x14ac:dyDescent="0.25">
      <c r="A18" s="571" t="s">
        <v>454</v>
      </c>
      <c r="B18" s="381" t="s">
        <v>57</v>
      </c>
      <c r="C18" s="382"/>
      <c r="D18" s="383"/>
      <c r="E18" s="383"/>
      <c r="F18" s="385"/>
    </row>
    <row r="19" spans="1:6" x14ac:dyDescent="0.25">
      <c r="A19" s="571"/>
      <c r="B19" s="125" t="s">
        <v>58</v>
      </c>
      <c r="C19" s="152" t="s">
        <v>209</v>
      </c>
      <c r="D19" s="143" t="s">
        <v>209</v>
      </c>
      <c r="E19" s="152" t="s">
        <v>630</v>
      </c>
      <c r="F19" s="272"/>
    </row>
    <row r="20" spans="1:6" x14ac:dyDescent="0.25">
      <c r="A20" s="570"/>
      <c r="B20" s="125" t="s">
        <v>59</v>
      </c>
      <c r="C20" s="152" t="s">
        <v>210</v>
      </c>
      <c r="D20" s="143" t="s">
        <v>210</v>
      </c>
      <c r="E20" s="152" t="s">
        <v>631</v>
      </c>
      <c r="F20" s="272"/>
    </row>
    <row r="21" spans="1:6" x14ac:dyDescent="0.25">
      <c r="A21" s="572" t="s">
        <v>455</v>
      </c>
      <c r="B21" s="573" t="s">
        <v>61</v>
      </c>
      <c r="C21" s="574" t="s">
        <v>465</v>
      </c>
      <c r="D21" s="552" t="s">
        <v>465</v>
      </c>
      <c r="E21" s="554" t="s">
        <v>465</v>
      </c>
      <c r="F21" s="272"/>
    </row>
    <row r="22" spans="1:6" x14ac:dyDescent="0.25">
      <c r="A22" s="572"/>
      <c r="B22" s="573"/>
      <c r="C22" s="575"/>
      <c r="D22" s="553"/>
      <c r="E22" s="555"/>
      <c r="F22" s="272"/>
    </row>
    <row r="23" spans="1:6" ht="51" customHeight="1" x14ac:dyDescent="0.25">
      <c r="A23" s="556" t="s">
        <v>535</v>
      </c>
      <c r="B23" s="381" t="s">
        <v>537</v>
      </c>
      <c r="C23" s="382"/>
      <c r="D23" s="383"/>
      <c r="E23" s="383"/>
      <c r="F23" s="384"/>
    </row>
    <row r="24" spans="1:6" ht="38.25" x14ac:dyDescent="0.25">
      <c r="A24" s="557"/>
      <c r="B24" s="131" t="s">
        <v>538</v>
      </c>
      <c r="C24" s="156" t="s">
        <v>597</v>
      </c>
      <c r="D24" s="74" t="s">
        <v>597</v>
      </c>
      <c r="E24" s="156" t="s">
        <v>597</v>
      </c>
      <c r="F24" s="272"/>
    </row>
    <row r="25" spans="1:6" x14ac:dyDescent="0.25">
      <c r="A25" s="558"/>
      <c r="B25" s="131" t="s">
        <v>539</v>
      </c>
      <c r="C25" s="219" t="s">
        <v>540</v>
      </c>
      <c r="D25" s="220" t="s">
        <v>540</v>
      </c>
      <c r="E25" s="219" t="s">
        <v>540</v>
      </c>
      <c r="F25" s="272"/>
    </row>
    <row r="26" spans="1:6" ht="26.25" x14ac:dyDescent="0.25">
      <c r="A26" s="559" t="s">
        <v>536</v>
      </c>
      <c r="B26" s="386" t="s">
        <v>541</v>
      </c>
      <c r="C26" s="156" t="s">
        <v>957</v>
      </c>
      <c r="D26" s="74" t="s">
        <v>957</v>
      </c>
      <c r="E26" s="156" t="s">
        <v>957</v>
      </c>
      <c r="F26" s="272"/>
    </row>
    <row r="27" spans="1:6" ht="26.25" x14ac:dyDescent="0.25">
      <c r="A27" s="560"/>
      <c r="B27" s="386" t="s">
        <v>542</v>
      </c>
      <c r="C27" s="156" t="s">
        <v>958</v>
      </c>
      <c r="D27" s="74" t="s">
        <v>958</v>
      </c>
      <c r="E27" s="156" t="s">
        <v>958</v>
      </c>
      <c r="F27" s="272"/>
    </row>
    <row r="28" spans="1:6" x14ac:dyDescent="0.25">
      <c r="A28" s="354" t="s">
        <v>543</v>
      </c>
      <c r="B28" s="387" t="s">
        <v>545</v>
      </c>
      <c r="C28" s="153" t="s">
        <v>544</v>
      </c>
      <c r="D28" s="34" t="s">
        <v>544</v>
      </c>
      <c r="E28" s="149" t="s">
        <v>544</v>
      </c>
      <c r="F28" s="272"/>
    </row>
    <row r="29" spans="1:6" ht="25.5" x14ac:dyDescent="0.25">
      <c r="A29" s="354" t="s">
        <v>554</v>
      </c>
      <c r="B29" s="387" t="s">
        <v>590</v>
      </c>
      <c r="C29" s="149" t="s">
        <v>462</v>
      </c>
      <c r="D29" s="34" t="s">
        <v>462</v>
      </c>
      <c r="E29" s="149" t="s">
        <v>462</v>
      </c>
      <c r="F29" s="272"/>
    </row>
    <row r="30" spans="1:6" ht="36" customHeight="1" x14ac:dyDescent="0.25">
      <c r="A30" s="550" t="s">
        <v>63</v>
      </c>
      <c r="B30" s="551"/>
      <c r="C30" s="549" t="s">
        <v>882</v>
      </c>
      <c r="D30" s="549"/>
      <c r="E30" s="549"/>
      <c r="F30" s="326" t="s">
        <v>793</v>
      </c>
    </row>
    <row r="31" spans="1:6" ht="26.25" x14ac:dyDescent="0.25">
      <c r="A31" s="388" t="s">
        <v>64</v>
      </c>
      <c r="B31" s="389" t="s">
        <v>849</v>
      </c>
      <c r="C31" s="161" t="s">
        <v>65</v>
      </c>
      <c r="D31" s="73" t="s">
        <v>65</v>
      </c>
      <c r="E31" s="162" t="s">
        <v>65</v>
      </c>
      <c r="F31" s="281" t="s">
        <v>904</v>
      </c>
    </row>
    <row r="32" spans="1:6" x14ac:dyDescent="0.25">
      <c r="A32" s="388" t="s">
        <v>66</v>
      </c>
      <c r="B32" s="389" t="s">
        <v>190</v>
      </c>
      <c r="C32" s="162" t="s">
        <v>67</v>
      </c>
      <c r="D32" s="73" t="s">
        <v>67</v>
      </c>
      <c r="E32" s="162" t="s">
        <v>67</v>
      </c>
      <c r="F32" s="236"/>
    </row>
    <row r="33" spans="1:6" x14ac:dyDescent="0.25">
      <c r="A33" s="564" t="s">
        <v>68</v>
      </c>
      <c r="B33" s="565" t="s">
        <v>69</v>
      </c>
      <c r="C33" s="66" t="s">
        <v>70</v>
      </c>
      <c r="D33" s="66" t="s">
        <v>70</v>
      </c>
      <c r="E33" s="158" t="s">
        <v>70</v>
      </c>
      <c r="F33" s="252"/>
    </row>
    <row r="34" spans="1:6" ht="26.25" x14ac:dyDescent="0.25">
      <c r="A34" s="564"/>
      <c r="B34" s="565"/>
      <c r="C34" s="163" t="s">
        <v>675</v>
      </c>
      <c r="D34" s="66" t="s">
        <v>675</v>
      </c>
      <c r="E34" s="158" t="s">
        <v>675</v>
      </c>
      <c r="F34" s="281" t="s">
        <v>750</v>
      </c>
    </row>
    <row r="35" spans="1:6" ht="25.5" x14ac:dyDescent="0.25">
      <c r="A35" s="390" t="s">
        <v>71</v>
      </c>
      <c r="B35" s="391" t="s">
        <v>72</v>
      </c>
      <c r="C35" s="158" t="s">
        <v>73</v>
      </c>
      <c r="D35" s="66" t="s">
        <v>73</v>
      </c>
      <c r="E35" s="158" t="s">
        <v>73</v>
      </c>
      <c r="F35" s="236"/>
    </row>
    <row r="36" spans="1:6" ht="25.5" x14ac:dyDescent="0.25">
      <c r="A36" s="390" t="s">
        <v>74</v>
      </c>
      <c r="B36" s="391" t="s">
        <v>75</v>
      </c>
      <c r="C36" s="158" t="s">
        <v>76</v>
      </c>
      <c r="D36" s="66" t="s">
        <v>76</v>
      </c>
      <c r="E36" s="158" t="s">
        <v>76</v>
      </c>
      <c r="F36" s="236"/>
    </row>
    <row r="37" spans="1:6" ht="15.75" x14ac:dyDescent="0.25">
      <c r="A37" s="563"/>
      <c r="B37" s="563"/>
      <c r="C37" s="563"/>
    </row>
    <row r="38" spans="1:6" ht="29.25" customHeight="1" x14ac:dyDescent="0.25">
      <c r="A38" s="529"/>
      <c r="B38" s="530"/>
      <c r="C38" s="530"/>
    </row>
    <row r="39" spans="1:6" ht="15.75" x14ac:dyDescent="0.25">
      <c r="A39" s="561"/>
      <c r="B39" s="561"/>
      <c r="C39" s="561"/>
    </row>
    <row r="40" spans="1:6" ht="15.75" x14ac:dyDescent="0.25">
      <c r="A40" s="561"/>
      <c r="B40" s="561"/>
      <c r="C40" s="561"/>
    </row>
    <row r="41" spans="1:6" x14ac:dyDescent="0.25">
      <c r="A41" s="581"/>
      <c r="B41" s="581"/>
      <c r="C41" s="581"/>
    </row>
    <row r="42" spans="1:6" ht="15.75" x14ac:dyDescent="0.25">
      <c r="A42" s="561"/>
      <c r="B42" s="561"/>
      <c r="C42" s="561"/>
    </row>
    <row r="43" spans="1:6" ht="15.75" x14ac:dyDescent="0.25">
      <c r="A43" s="561"/>
      <c r="B43" s="561"/>
      <c r="C43" s="561"/>
    </row>
    <row r="44" spans="1:6" ht="15.75" x14ac:dyDescent="0.25">
      <c r="A44" s="561"/>
      <c r="B44" s="561"/>
      <c r="C44" s="561"/>
    </row>
    <row r="45" spans="1:6" ht="161.25" customHeight="1" x14ac:dyDescent="0.25">
      <c r="A45" s="582"/>
      <c r="B45" s="582"/>
      <c r="C45" s="582"/>
    </row>
    <row r="46" spans="1:6" ht="15.75" x14ac:dyDescent="0.25">
      <c r="A46" s="583"/>
      <c r="B46" s="583"/>
      <c r="C46" s="583"/>
    </row>
    <row r="47" spans="1:6" ht="15.75" x14ac:dyDescent="0.25">
      <c r="A47" s="561"/>
      <c r="B47" s="561"/>
      <c r="C47" s="561"/>
    </row>
    <row r="48" spans="1:6" ht="15.75" x14ac:dyDescent="0.25">
      <c r="A48" s="561"/>
      <c r="B48" s="561"/>
      <c r="C48" s="561"/>
    </row>
    <row r="49" spans="1:3" ht="15.75" x14ac:dyDescent="0.25">
      <c r="A49" s="561"/>
      <c r="B49" s="561"/>
      <c r="C49" s="561"/>
    </row>
    <row r="50" spans="1:3" ht="15.75" x14ac:dyDescent="0.25">
      <c r="A50" s="561"/>
      <c r="B50" s="561"/>
      <c r="C50" s="561"/>
    </row>
    <row r="51" spans="1:3" ht="15.75" x14ac:dyDescent="0.25">
      <c r="A51" s="561"/>
      <c r="B51" s="561"/>
      <c r="C51" s="561"/>
    </row>
    <row r="52" spans="1:3" ht="93" customHeight="1" x14ac:dyDescent="0.25">
      <c r="A52" s="582"/>
      <c r="B52" s="561"/>
      <c r="C52" s="561"/>
    </row>
    <row r="53" spans="1:3" x14ac:dyDescent="0.25">
      <c r="A53" s="576"/>
      <c r="B53" s="577"/>
      <c r="C53" s="577"/>
    </row>
    <row r="54" spans="1:3" x14ac:dyDescent="0.25">
      <c r="A54" s="578"/>
      <c r="B54" s="578"/>
      <c r="C54" s="578"/>
    </row>
    <row r="55" spans="1:3" x14ac:dyDescent="0.25">
      <c r="A55" s="579"/>
      <c r="B55" s="579"/>
      <c r="C55" s="579"/>
    </row>
    <row r="56" spans="1:3" x14ac:dyDescent="0.25">
      <c r="A56" s="580"/>
      <c r="B56" s="580"/>
      <c r="C56" s="580"/>
    </row>
    <row r="57" spans="1:3" x14ac:dyDescent="0.25">
      <c r="A57" s="580"/>
      <c r="B57" s="580"/>
      <c r="C57" s="580"/>
    </row>
    <row r="58" spans="1:3" x14ac:dyDescent="0.25">
      <c r="A58" s="580"/>
      <c r="B58" s="580"/>
      <c r="C58" s="580"/>
    </row>
    <row r="59" spans="1:3" x14ac:dyDescent="0.25">
      <c r="A59" s="585"/>
      <c r="B59" s="580"/>
      <c r="C59" s="580"/>
    </row>
    <row r="60" spans="1:3" x14ac:dyDescent="0.25">
      <c r="A60" s="580"/>
      <c r="B60" s="580"/>
      <c r="C60" s="580"/>
    </row>
    <row r="61" spans="1:3" ht="45" customHeight="1" x14ac:dyDescent="0.25">
      <c r="A61" s="586"/>
      <c r="B61" s="587"/>
      <c r="C61" s="587"/>
    </row>
    <row r="62" spans="1:3" x14ac:dyDescent="0.25">
      <c r="A62" s="584"/>
      <c r="B62" s="532"/>
      <c r="C62" s="532"/>
    </row>
  </sheetData>
  <mergeCells count="44">
    <mergeCell ref="A62:C62"/>
    <mergeCell ref="A57:C57"/>
    <mergeCell ref="A58:C58"/>
    <mergeCell ref="A59:C59"/>
    <mergeCell ref="A60:C60"/>
    <mergeCell ref="A61:C61"/>
    <mergeCell ref="A53:C53"/>
    <mergeCell ref="A54:C54"/>
    <mergeCell ref="A55:C55"/>
    <mergeCell ref="A56:C56"/>
    <mergeCell ref="A38:C38"/>
    <mergeCell ref="A39:C39"/>
    <mergeCell ref="A40:C40"/>
    <mergeCell ref="A41:C41"/>
    <mergeCell ref="A52:C52"/>
    <mergeCell ref="A50:C50"/>
    <mergeCell ref="A51:C51"/>
    <mergeCell ref="A42:C42"/>
    <mergeCell ref="A43:C43"/>
    <mergeCell ref="A44:C44"/>
    <mergeCell ref="A45:C45"/>
    <mergeCell ref="A46:C46"/>
    <mergeCell ref="A47:C47"/>
    <mergeCell ref="A48:C48"/>
    <mergeCell ref="A49:C49"/>
    <mergeCell ref="C3:E3"/>
    <mergeCell ref="C6:E6"/>
    <mergeCell ref="A37:C37"/>
    <mergeCell ref="A33:A34"/>
    <mergeCell ref="B33:B34"/>
    <mergeCell ref="A9:A11"/>
    <mergeCell ref="A12:A13"/>
    <mergeCell ref="A18:A20"/>
    <mergeCell ref="A21:A22"/>
    <mergeCell ref="B21:B22"/>
    <mergeCell ref="C21:C22"/>
    <mergeCell ref="A2:B2"/>
    <mergeCell ref="C2:E2"/>
    <mergeCell ref="A30:B30"/>
    <mergeCell ref="C30:E30"/>
    <mergeCell ref="D21:D22"/>
    <mergeCell ref="E21:E22"/>
    <mergeCell ref="A23:A25"/>
    <mergeCell ref="A26:A2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pane ySplit="1" topLeftCell="A2" activePane="bottomLeft" state="frozen"/>
      <selection pane="bottomLeft" activeCell="D22" sqref="D22"/>
    </sheetView>
  </sheetViews>
  <sheetFormatPr defaultRowHeight="15" x14ac:dyDescent="0.25"/>
  <cols>
    <col min="1" max="1" width="6.85546875" customWidth="1"/>
    <col min="2" max="2" width="58.5703125" customWidth="1"/>
    <col min="3" max="3" width="31.7109375" customWidth="1"/>
    <col min="4" max="4" width="35.7109375" customWidth="1"/>
    <col min="5" max="5" width="27.28515625" customWidth="1"/>
    <col min="6" max="6" width="60.7109375" customWidth="1"/>
  </cols>
  <sheetData>
    <row r="1" spans="1:6" ht="25.5" x14ac:dyDescent="0.25">
      <c r="A1" s="60" t="s">
        <v>2</v>
      </c>
      <c r="B1" s="185" t="s">
        <v>3</v>
      </c>
      <c r="C1" s="147" t="s">
        <v>634</v>
      </c>
      <c r="D1" s="147" t="s">
        <v>633</v>
      </c>
      <c r="E1" s="147" t="s">
        <v>632</v>
      </c>
      <c r="F1" s="237" t="s">
        <v>659</v>
      </c>
    </row>
    <row r="2" spans="1:6" ht="15" customHeight="1" x14ac:dyDescent="0.25">
      <c r="A2" s="588" t="s">
        <v>77</v>
      </c>
      <c r="B2" s="589"/>
      <c r="C2" s="515" t="s">
        <v>882</v>
      </c>
      <c r="D2" s="515"/>
      <c r="E2" s="515"/>
      <c r="F2" s="323"/>
    </row>
    <row r="3" spans="1:6" x14ac:dyDescent="0.25">
      <c r="A3" s="388" t="s">
        <v>78</v>
      </c>
      <c r="B3" s="392" t="s">
        <v>79</v>
      </c>
      <c r="C3" s="590" t="s">
        <v>80</v>
      </c>
      <c r="D3" s="562"/>
      <c r="E3" s="526"/>
      <c r="F3" s="170"/>
    </row>
    <row r="4" spans="1:6" ht="19.5" customHeight="1" x14ac:dyDescent="0.25">
      <c r="A4" s="388" t="s">
        <v>81</v>
      </c>
      <c r="B4" s="389" t="s">
        <v>82</v>
      </c>
      <c r="C4" s="590" t="s">
        <v>80</v>
      </c>
      <c r="D4" s="562" t="s">
        <v>80</v>
      </c>
      <c r="E4" s="526" t="s">
        <v>80</v>
      </c>
      <c r="F4" s="170"/>
    </row>
  </sheetData>
  <mergeCells count="4">
    <mergeCell ref="A2:B2"/>
    <mergeCell ref="C2:E2"/>
    <mergeCell ref="C3:E3"/>
    <mergeCell ref="C4: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abSelected="1" workbookViewId="0">
      <pane ySplit="1" topLeftCell="A2" activePane="bottomLeft" state="frozen"/>
      <selection pane="bottomLeft" activeCell="E5" sqref="E5"/>
    </sheetView>
  </sheetViews>
  <sheetFormatPr defaultRowHeight="15" x14ac:dyDescent="0.25"/>
  <cols>
    <col min="1" max="1" width="6.85546875" customWidth="1"/>
    <col min="2" max="2" width="71.42578125" customWidth="1"/>
    <col min="3" max="4" width="37.5703125" customWidth="1"/>
    <col min="5" max="5" width="37.28515625" customWidth="1"/>
    <col min="6" max="6" width="60.7109375" customWidth="1"/>
  </cols>
  <sheetData>
    <row r="1" spans="1:6" ht="25.5" x14ac:dyDescent="0.25">
      <c r="A1" s="60" t="s">
        <v>2</v>
      </c>
      <c r="B1" s="185" t="s">
        <v>3</v>
      </c>
      <c r="C1" s="147" t="s">
        <v>634</v>
      </c>
      <c r="D1" s="147" t="s">
        <v>633</v>
      </c>
      <c r="E1" s="147" t="s">
        <v>650</v>
      </c>
      <c r="F1" s="237"/>
    </row>
    <row r="2" spans="1:6" ht="51.75" customHeight="1" x14ac:dyDescent="0.25">
      <c r="A2" s="550" t="s">
        <v>83</v>
      </c>
      <c r="B2" s="551"/>
      <c r="C2" s="549" t="s">
        <v>882</v>
      </c>
      <c r="D2" s="549"/>
      <c r="E2" s="549"/>
      <c r="F2" s="237" t="s">
        <v>656</v>
      </c>
    </row>
    <row r="3" spans="1:6" ht="28.5" x14ac:dyDescent="0.25">
      <c r="A3" s="397" t="s">
        <v>84</v>
      </c>
      <c r="B3" s="394" t="s">
        <v>725</v>
      </c>
      <c r="C3" s="599"/>
      <c r="D3" s="600"/>
      <c r="E3" s="600"/>
      <c r="F3" s="395"/>
    </row>
    <row r="4" spans="1:6" ht="25.5" x14ac:dyDescent="0.25">
      <c r="A4" s="138"/>
      <c r="B4" s="144" t="s">
        <v>549</v>
      </c>
      <c r="C4" s="154" t="s">
        <v>947</v>
      </c>
      <c r="D4" s="31" t="s">
        <v>947</v>
      </c>
      <c r="E4" s="154" t="s">
        <v>948</v>
      </c>
      <c r="F4" s="521" t="s">
        <v>927</v>
      </c>
    </row>
    <row r="5" spans="1:6" ht="25.5" x14ac:dyDescent="0.25">
      <c r="A5" s="138"/>
      <c r="B5" s="144" t="s">
        <v>550</v>
      </c>
      <c r="C5" s="465" t="s">
        <v>974</v>
      </c>
      <c r="D5" s="465" t="s">
        <v>974</v>
      </c>
      <c r="E5" s="465" t="s">
        <v>971</v>
      </c>
      <c r="F5" s="595"/>
    </row>
    <row r="6" spans="1:6" ht="28.5" x14ac:dyDescent="0.25">
      <c r="A6" s="138"/>
      <c r="B6" s="144" t="s">
        <v>551</v>
      </c>
      <c r="C6" s="154" t="s">
        <v>949</v>
      </c>
      <c r="D6" s="31" t="s">
        <v>949</v>
      </c>
      <c r="E6" s="154" t="s">
        <v>949</v>
      </c>
      <c r="F6" s="595"/>
    </row>
    <row r="7" spans="1:6" ht="25.5" x14ac:dyDescent="0.25">
      <c r="A7" s="138"/>
      <c r="B7" s="139" t="s">
        <v>401</v>
      </c>
      <c r="C7" s="140" t="s">
        <v>950</v>
      </c>
      <c r="D7" s="34" t="s">
        <v>951</v>
      </c>
      <c r="E7" s="149" t="s">
        <v>951</v>
      </c>
      <c r="F7" s="595"/>
    </row>
    <row r="8" spans="1:6" ht="25.5" x14ac:dyDescent="0.25">
      <c r="A8" s="398" t="s">
        <v>85</v>
      </c>
      <c r="B8" s="393" t="s">
        <v>206</v>
      </c>
      <c r="C8" s="593" t="s">
        <v>626</v>
      </c>
      <c r="D8" s="594"/>
      <c r="E8" s="594"/>
      <c r="F8" s="595"/>
    </row>
    <row r="9" spans="1:6" ht="27.75" customHeight="1" x14ac:dyDescent="0.25">
      <c r="A9" s="354" t="s">
        <v>391</v>
      </c>
      <c r="B9" s="105" t="s">
        <v>392</v>
      </c>
      <c r="C9" s="153" t="s">
        <v>679</v>
      </c>
      <c r="D9" s="34" t="s">
        <v>679</v>
      </c>
      <c r="E9" s="149" t="s">
        <v>679</v>
      </c>
      <c r="F9" s="595"/>
    </row>
    <row r="10" spans="1:6" ht="46.5" customHeight="1" x14ac:dyDescent="0.25">
      <c r="A10" s="396" t="s">
        <v>555</v>
      </c>
      <c r="B10" s="381" t="s">
        <v>726</v>
      </c>
      <c r="C10" s="591"/>
      <c r="D10" s="592"/>
      <c r="E10" s="592"/>
      <c r="F10" s="595"/>
    </row>
    <row r="11" spans="1:6" ht="51.75" customHeight="1" x14ac:dyDescent="0.25">
      <c r="A11" s="189" t="s">
        <v>588</v>
      </c>
      <c r="B11" s="141" t="s">
        <v>552</v>
      </c>
      <c r="C11" s="154" t="s">
        <v>952</v>
      </c>
      <c r="D11" s="212" t="s">
        <v>952</v>
      </c>
      <c r="E11" s="154" t="s">
        <v>953</v>
      </c>
      <c r="F11" s="595"/>
    </row>
    <row r="12" spans="1:6" ht="35.25" customHeight="1" x14ac:dyDescent="0.25">
      <c r="A12" s="189" t="s">
        <v>589</v>
      </c>
      <c r="B12" s="141" t="s">
        <v>618</v>
      </c>
      <c r="C12" s="154" t="s">
        <v>954</v>
      </c>
      <c r="D12" s="212" t="s">
        <v>954</v>
      </c>
      <c r="E12" s="154" t="s">
        <v>955</v>
      </c>
      <c r="F12" s="595"/>
    </row>
    <row r="13" spans="1:6" ht="25.5" x14ac:dyDescent="0.25">
      <c r="A13" s="352" t="s">
        <v>421</v>
      </c>
      <c r="B13" s="399" t="s">
        <v>422</v>
      </c>
      <c r="C13" s="213" t="s">
        <v>6</v>
      </c>
      <c r="D13" s="214" t="s">
        <v>6</v>
      </c>
      <c r="E13" s="150" t="s">
        <v>6</v>
      </c>
      <c r="F13" s="595"/>
    </row>
    <row r="14" spans="1:6" ht="25.5" x14ac:dyDescent="0.25">
      <c r="A14" s="352" t="s">
        <v>423</v>
      </c>
      <c r="B14" s="399" t="s">
        <v>916</v>
      </c>
      <c r="C14" s="213" t="s">
        <v>99</v>
      </c>
      <c r="D14" s="214" t="s">
        <v>99</v>
      </c>
      <c r="E14" s="150" t="s">
        <v>99</v>
      </c>
      <c r="F14" s="595"/>
    </row>
    <row r="15" spans="1:6" x14ac:dyDescent="0.25">
      <c r="A15" s="352" t="s">
        <v>466</v>
      </c>
      <c r="B15" s="400" t="s">
        <v>623</v>
      </c>
      <c r="C15" s="213" t="s">
        <v>676</v>
      </c>
      <c r="D15" s="214" t="s">
        <v>676</v>
      </c>
      <c r="E15" s="150" t="s">
        <v>676</v>
      </c>
      <c r="F15" s="595"/>
    </row>
    <row r="16" spans="1:6" ht="25.5" x14ac:dyDescent="0.25">
      <c r="A16" s="352" t="s">
        <v>467</v>
      </c>
      <c r="B16" s="401" t="s">
        <v>468</v>
      </c>
      <c r="C16" s="150" t="s">
        <v>677</v>
      </c>
      <c r="D16" s="214" t="s">
        <v>677</v>
      </c>
      <c r="E16" s="150" t="s">
        <v>677</v>
      </c>
      <c r="F16" s="596"/>
    </row>
    <row r="17" spans="1:3" ht="15.75" x14ac:dyDescent="0.25">
      <c r="A17" s="597"/>
      <c r="B17" s="597"/>
      <c r="C17" s="597"/>
    </row>
    <row r="18" spans="1:3" ht="135.75" customHeight="1" x14ac:dyDescent="0.25">
      <c r="A18" s="598" t="s">
        <v>956</v>
      </c>
      <c r="B18" s="598"/>
      <c r="C18" s="598"/>
    </row>
    <row r="19" spans="1:3" ht="27.75" customHeight="1" x14ac:dyDescent="0.25">
      <c r="A19" s="530"/>
      <c r="B19" s="530"/>
      <c r="C19" s="530"/>
    </row>
    <row r="20" spans="1:3" ht="15.75" x14ac:dyDescent="0.25">
      <c r="A20" s="561"/>
      <c r="B20" s="561"/>
      <c r="C20" s="561"/>
    </row>
    <row r="21" spans="1:3" x14ac:dyDescent="0.25">
      <c r="A21" s="581"/>
      <c r="B21" s="581"/>
      <c r="C21" s="581"/>
    </row>
    <row r="22" spans="1:3" ht="15.75" x14ac:dyDescent="0.25">
      <c r="A22" s="561"/>
      <c r="B22" s="561"/>
      <c r="C22" s="561"/>
    </row>
    <row r="23" spans="1:3" ht="15.75" x14ac:dyDescent="0.25">
      <c r="A23" s="561"/>
      <c r="B23" s="561"/>
      <c r="C23" s="561"/>
    </row>
    <row r="24" spans="1:3" ht="15.75" x14ac:dyDescent="0.25">
      <c r="A24" s="561"/>
      <c r="B24" s="561"/>
      <c r="C24" s="561"/>
    </row>
    <row r="25" spans="1:3" x14ac:dyDescent="0.25">
      <c r="A25" s="582"/>
      <c r="B25" s="582"/>
      <c r="C25" s="582"/>
    </row>
    <row r="26" spans="1:3" ht="15.75" x14ac:dyDescent="0.25">
      <c r="A26" s="583"/>
      <c r="B26" s="583"/>
      <c r="C26" s="583"/>
    </row>
    <row r="27" spans="1:3" ht="15.75" x14ac:dyDescent="0.25">
      <c r="A27" s="561"/>
      <c r="B27" s="561"/>
      <c r="C27" s="561"/>
    </row>
    <row r="28" spans="1:3" ht="15.75" x14ac:dyDescent="0.25">
      <c r="A28" s="561"/>
      <c r="B28" s="561"/>
      <c r="C28" s="561"/>
    </row>
    <row r="29" spans="1:3" ht="15.75" x14ac:dyDescent="0.25">
      <c r="A29" s="561"/>
      <c r="B29" s="561"/>
      <c r="C29" s="561"/>
    </row>
    <row r="30" spans="1:3" ht="15.75" x14ac:dyDescent="0.25">
      <c r="A30" s="561"/>
      <c r="B30" s="561"/>
      <c r="C30" s="561"/>
    </row>
    <row r="31" spans="1:3" ht="15.75" x14ac:dyDescent="0.25">
      <c r="A31" s="561"/>
      <c r="B31" s="561"/>
      <c r="C31" s="561"/>
    </row>
    <row r="32" spans="1:3" ht="15.75" x14ac:dyDescent="0.25">
      <c r="A32" s="582"/>
      <c r="B32" s="561"/>
      <c r="C32" s="561"/>
    </row>
    <row r="33" spans="1:3" x14ac:dyDescent="0.25">
      <c r="A33" s="576"/>
      <c r="B33" s="577"/>
      <c r="C33" s="577"/>
    </row>
    <row r="34" spans="1:3" ht="35.25" customHeight="1" x14ac:dyDescent="0.25">
      <c r="A34" s="578"/>
      <c r="B34" s="578"/>
      <c r="C34" s="578"/>
    </row>
    <row r="35" spans="1:3" x14ac:dyDescent="0.25">
      <c r="A35" s="579"/>
      <c r="B35" s="579"/>
      <c r="C35" s="579"/>
    </row>
    <row r="36" spans="1:3" x14ac:dyDescent="0.25">
      <c r="A36" s="580"/>
      <c r="B36" s="580"/>
      <c r="C36" s="580"/>
    </row>
    <row r="37" spans="1:3" x14ac:dyDescent="0.25">
      <c r="A37" s="580"/>
      <c r="B37" s="580"/>
      <c r="C37" s="580"/>
    </row>
    <row r="38" spans="1:3" x14ac:dyDescent="0.25">
      <c r="A38" s="580"/>
      <c r="B38" s="580"/>
      <c r="C38" s="580"/>
    </row>
    <row r="39" spans="1:3" x14ac:dyDescent="0.25">
      <c r="A39" s="585"/>
      <c r="B39" s="580"/>
      <c r="C39" s="580"/>
    </row>
    <row r="40" spans="1:3" x14ac:dyDescent="0.25">
      <c r="A40" s="580"/>
      <c r="B40" s="580"/>
      <c r="C40" s="580"/>
    </row>
    <row r="41" spans="1:3" x14ac:dyDescent="0.25">
      <c r="A41" s="586"/>
      <c r="B41" s="587"/>
      <c r="C41" s="587"/>
    </row>
    <row r="42" spans="1:3" x14ac:dyDescent="0.25">
      <c r="A42" s="584"/>
      <c r="B42" s="532"/>
      <c r="C42" s="532"/>
    </row>
  </sheetData>
  <mergeCells count="32">
    <mergeCell ref="A2:B2"/>
    <mergeCell ref="C2:E2"/>
    <mergeCell ref="A17:C17"/>
    <mergeCell ref="A18:C18"/>
    <mergeCell ref="A19:C19"/>
    <mergeCell ref="C3:E3"/>
    <mergeCell ref="A20:C20"/>
    <mergeCell ref="C10:E10"/>
    <mergeCell ref="C8:E8"/>
    <mergeCell ref="A21:C21"/>
    <mergeCell ref="F4:F16"/>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41:C41"/>
    <mergeCell ref="A42:C42"/>
    <mergeCell ref="A36:C36"/>
    <mergeCell ref="A37:C37"/>
    <mergeCell ref="A38:C38"/>
    <mergeCell ref="A39:C39"/>
    <mergeCell ref="A40:C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25</vt:i4>
      </vt:variant>
      <vt:variant>
        <vt:lpstr>Диалоговые окна</vt:lpstr>
      </vt:variant>
      <vt:variant>
        <vt:i4>1</vt:i4>
      </vt:variant>
      <vt:variant>
        <vt:lpstr>Именованные диапазоны</vt:lpstr>
      </vt:variant>
      <vt:variant>
        <vt:i4>1</vt:i4>
      </vt:variant>
    </vt:vector>
  </HeadingPairs>
  <TitlesOfParts>
    <vt:vector size="27" baseType="lpstr">
      <vt:lpstr>Титульный лист</vt:lpstr>
      <vt:lpstr>Оглавление </vt:lpstr>
      <vt:lpstr>Общие положения</vt:lpstr>
      <vt:lpstr>Пакет услуг "Реальный ноль"</vt:lpstr>
      <vt:lpstr>Открытие и ведение счета</vt:lpstr>
      <vt:lpstr> РКО рубли</vt:lpstr>
      <vt:lpstr> РКО валюта</vt:lpstr>
      <vt:lpstr>Конверсионные операции</vt:lpstr>
      <vt:lpstr>Валютный контроль</vt:lpstr>
      <vt:lpstr>Прочие комиссии РКО</vt:lpstr>
      <vt:lpstr>Документарные операции, инкассо</vt:lpstr>
      <vt:lpstr>Доп.услуги в иностр. валюте.</vt:lpstr>
      <vt:lpstr>ДБО,SMS-информирование</vt:lpstr>
      <vt:lpstr>Операции с ценными бумагами</vt:lpstr>
      <vt:lpstr>Операции с драг. металлами</vt:lpstr>
      <vt:lpstr>Предоставление кред. историй</vt:lpstr>
      <vt:lpstr>Выдача ЭП и сопровождение док.</vt:lpstr>
      <vt:lpstr> Инкассо в валюте РФ </vt:lpstr>
      <vt:lpstr>Аккредитивы</vt:lpstr>
      <vt:lpstr> Импортное, экспортное Инкассо</vt:lpstr>
      <vt:lpstr>Корп.карты</vt:lpstr>
      <vt:lpstr>Лист2</vt:lpstr>
      <vt:lpstr>СБП</vt:lpstr>
      <vt:lpstr>Зарплатные проекты</vt:lpstr>
      <vt:lpstr>Лист1</vt:lpstr>
      <vt:lpstr>Диалог1</vt:lpstr>
      <vt:lpstr>'Титульный лист'!_top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2025-02-24T07:56:37Z</dcterms:modified>
</cp:coreProperties>
</file>